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ngarciar\Desktop\Revisarrrrr\PUBLICAR SAUL\"/>
    </mc:Choice>
  </mc:AlternateContent>
  <xr:revisionPtr revIDLastSave="0" documentId="8_{D7E39A7D-C0E6-4134-B735-63F760C4F0C1}" xr6:coauthVersionLast="45" xr6:coauthVersionMax="45" xr10:uidLastSave="{00000000-0000-0000-0000-000000000000}"/>
  <bookViews>
    <workbookView xWindow="-120" yWindow="-120" windowWidth="20730" windowHeight="11160" xr2:uid="{00000000-000D-0000-FFFF-FFFF00000000}"/>
  </bookViews>
  <sheets>
    <sheet name="F14.1  PLANES DE MEJORAMIENT..." sheetId="1" r:id="rId1"/>
  </sheets>
  <calcPr calcId="152511"/>
</workbook>
</file>

<file path=xl/sharedStrings.xml><?xml version="1.0" encoding="utf-8"?>
<sst xmlns="http://schemas.openxmlformats.org/spreadsheetml/2006/main" count="163" uniqueCount="125">
  <si>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</si>
  <si>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</si>
  <si>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</si>
  <si>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</si>
  <si>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</si>
  <si>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</si>
  <si>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</si>
  <si>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</si>
  <si>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</si>
  <si>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</si>
  <si>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</si>
  <si>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</si>
  <si>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</si>
  <si>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</si>
  <si>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</si>
  <si>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</si>
  <si>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</si>
  <si>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</si>
  <si>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</si>
  <si>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</si>
  <si>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</si>
  <si>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</si>
  <si>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</si>
  <si>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</si>
  <si>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</si>
  <si>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</si>
  <si>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</si>
  <si>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</si>
  <si>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</si>
  <si>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</si>
  <si>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</si>
  <si>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</si>
  <si>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</si>
  <si>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</si>
  <si>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</si>
  <si>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</si>
  <si>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</si>
  <si>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</si>
  <si>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</si>
  <si>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</si>
  <si>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</si>
  <si>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</si>
  <si>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</si>
  <si>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Se observó que durante la vigencia 2017 existen establecimientos cuyo Índice de Riesgo Agregado se encuentra valorado con un rango alto según la matriz IVC - SOA, a los cuales no se les realizó visita alguna.</t>
  </si>
  <si>
    <t>Revisada la base de datos de los CIS 2017 y 2018 de la DAB, para los casos en q el resultado de la inspección en PAPF se otorgara el CIS condicionado por tema de etiquetas y rotulados (No lo puede comercializar hasta hacer el ajuste) de conformidad con la circular DAB-400-8050-17 en donde se indica a las ETS que verifiquen como min el 10% del total de la inf condicionada a vigilancia</t>
  </si>
  <si>
    <t>Dentro de su procedimiento de Control Inspección En Sitio - Código: IVC-INS¬ PR001 no contempla una acción correctiva para los casos en donde se reportan observaciones reiterativas en los establecimientos visitados.</t>
  </si>
  <si>
    <t>Deficiencias de control interno en el seguimiento del Procedimiento Vigilancia y Control Inspección en Sitio - Código: IVC-INS-PR001, que conllevan a que  no se verifique y valide el cumplimiento de los estándares exigidos bajo el amparo de la normatividad sanitaria vigente de manera oportuna, generándose un riesgo para la salud del consumidor y desgaste administrativo para la entidad</t>
  </si>
  <si>
    <t xml:space="preserve">Ausencia de soportes en algunos casos de las notificaciones que deben ser presentados a los usuarios con respecto a las resoluciones automáticas generadas.
</t>
  </si>
  <si>
    <t>La mayoría de los casos del 2017 y 2018 no se encuentran cerrados, aunque aparece el reparto  a archivo sin fecha y en estado del trámite en curso de acuerdo con lo visualizado en la pestaña de consulta de trámite del aplicativo REGISTROS.
No se encuentra notificación posterior cuando el usuario da cumplimiento a los requerimientos presentados por el lnvima</t>
  </si>
  <si>
    <t xml:space="preserve">El lnvima no mantiene un adecuado control de los registros que asocian estos recaudos, toda vez que no existe una parametrización de carácter sistemático para su seguimiento y control. </t>
  </si>
  <si>
    <t>Las notas a los estados financieros del Invima vigencia 2017 y 2018 no cumplen con su propósito toda vez que al examinar en la cuenta 4110 subcuenta ingresos fiscales no tributarios-Inscripciones 411015, estas no revelan ningún monto o valor aclaratorio a su composición no explican en detalle ni relacionan los valores que integran la mencionada subcuenta, solamente tienen los totales</t>
  </si>
  <si>
    <t>Falencia en los informes de supervisión: En los expedientes contractuales se observó que los informes de supervisión no reflejan un seguimiento técnico administrativo, de las actividades  inherentes al contrato tales como: financiero, contable y jurídico, que den cuenta del cumplimiento de las obligaciones específicas realizadas por los contratistas.</t>
  </si>
  <si>
    <t>No ha implementado los mecanismos necesarios para  hacer un aprovechamiento óptimo del software adquirido, por lo anterior, no se está haciendo un uso eficiente de la herramienta, pese a que el contrato se ejecutó y se pagó en su totalidad en la vigencia del 2018</t>
  </si>
  <si>
    <t>En la revisión del proceso de licencias de software adquiridas por el lnvima para las vigencias 2017 y 2018, se evidenció que la entidad no tiene establecido controles que permitan administrar los activos de software de la entidad, a través de las diferentes fases de su ciclo de vida en procura de optimizar los recursos.</t>
  </si>
  <si>
    <t>Deficiencias en la aplicación de las Políticas de Seguridad Informática y a la gestión y operación del Sistema de Gestión de Seguridad de la Información - SGSI, los cuales determinan los lineamientos que permitan proteger la Información del lnvima a través de acciones de aseguramiento de la Información.</t>
  </si>
  <si>
    <t>Deficiencias por parte del área encargada de la gestión documental y de las áreas que manejan estos expedientes.</t>
  </si>
  <si>
    <t xml:space="preserve">No se realizo seguimiento </t>
  </si>
  <si>
    <t>No se ha terminado el análisis de la información de la nueva estructura orgánico funcional.</t>
  </si>
  <si>
    <t>1 IVC-SOA no se contempla los establecimientos nuevos, ni las denuncias
2 No existe un Sistema de información que permita hacer la priorización y programación de las visitas
3 No existe un lineamiento unificado para los GTT y DAB que permita analizar la ejecución de visitas extraordinarias que llegan a los GTT
4 La demanda de visitas de inspección supera la capacidad operativa del GTTCO2</t>
  </si>
  <si>
    <t>El instructivo IVC-INS-IN034 en la actividad "Verificación de condiciones de: uso y destino de los alimentos, materias primas para la industria de alimentos y sector gastronómico, agotamiento de existencias…" en la nota 1 establece equivocadamente la verificación del 10% por parte del GTT del Invima y de la ETS, cuyo % no aplica a esta última, dada su independencia administrativa</t>
  </si>
  <si>
    <t>El procedimiento de Inspección en sitio no contempla que se debe hacer en caso de encontrar incumplimientos reiterativos en las visitas.</t>
  </si>
  <si>
    <t>En la actividad comunicar resultado de la visita de inspeccion existe un párrafo que no es claro frente a la pertinencia de realizar dicha actividad</t>
  </si>
  <si>
    <t>Dificultad en la integración de los documentos soporte de las solicitudes de Registros Sanitarios y Trámites Asociados, generados en diferentes sistemas de información en una sola herramienta informática</t>
  </si>
  <si>
    <t>Falencias en la herramienta con la que se
gestiona las solicitudes de Registros
Sanitarios y Trámites Asociados.</t>
  </si>
  <si>
    <t>La forma de pago de los trámites del Invima no es estandarizada ya que un usuario puede consignar por una cantidad de trámites que no va a utilizar en el momento</t>
  </si>
  <si>
    <t>Aplicación no efectiva de algunos aspectos de la Norma para el reconocimiento, medición, revelación y presentación de los hechos económicos</t>
  </si>
  <si>
    <t>Causa raíz - Desconocimiento de los servidores públicos del INVIMA del manual de supervisión e interventoría GAD-ABS-MN002 y normatividad vigente (Falta de controles y evidencia de los supervisores a nivel nacional)</t>
  </si>
  <si>
    <t>Desconocimiento de la expedición de actos administrativos para el despliegue y adopción de los sistemas de información.</t>
  </si>
  <si>
    <t>1. Ausencia de controles sobre los activos intangibles (software y licencias) de la entidad, en sus fases y de su ciclo de vida en procura de optimizar los recursos.
2. Desconocimiento del manejo de los activos intangibles de la entidad</t>
  </si>
  <si>
    <t>1 El Invima no tiene asociada una cuenta institucional genérica que permita la gestión del licenciamiento en las plataformas tecnológicas de Microsoft.
2 No se tiene establecido un control en el procedimiento Gestión de Acceso a los Servicios de Tecnologías de da Información, Código: TIC-GSl-PR002 para las asignación del contacto en las plataformas tecnológicas de licenciamiento</t>
  </si>
  <si>
    <t>1 Desconocimiento por parte de los servidores públicos de procedimientos e instrumentos archivísticos de Gestión Documental.
2 Limitada implementación de los instrumentos archivísticos institucionales</t>
  </si>
  <si>
    <t xml:space="preserve">Realizar seguimiento a todas las áreas de la entidad que de alguna forma afecten los Estados Financieros del Instituto, para registrar las operaciones economicos de forma real y oportuna. </t>
  </si>
  <si>
    <t>Elaborar y aplicar las Tablas de Retención Documental en el  Instituto Nacional de Vigilancia de Medicamentos y Alimentos- INVIMA, para la normalización, racionalización y producción de los documentos.</t>
  </si>
  <si>
    <t>1 Ajustar y divulgar matriz IVC-SOA
2 Proyecto SIVICOS permite trazabilidad completa de los trámites del Proceso de Inspección
3 Implementar sivicos 1 fase
4 Establecer lineamiento unificado para programación y ejecución de visitas extraordinarias
5 Socializar lineamientos unificado
6 Realizar diagnóstico de capacidad operativa del GTTCO2
7 Presentar informe del diagnostico</t>
  </si>
  <si>
    <t>1 Analizar modificaciones instructivo IVC-INS-IN034
2 propuesta actualización instructivo
3 Socializar propuesta actualización Instructivo
4 Actualizar el instructivo
5 Actualizar y publicar la circular DAB 400-8050-17 
6 Realizar el seguimiento a la aplicación de los lineamientos 
7 Incluir en los criterios de la auditoria externa vigencia 2020 para las ETS</t>
  </si>
  <si>
    <t>1 Analizar que tipo de acciones se pueden implementar en establecimientos en los que se presentan observ reiterativas en visitas
2 Actualizar el procedimiento de inspección en sitio 
3 Propuesta de actualización del acta ponderada 
4 Solicitar viabilidad y realizar el ajuste en caso de ser aceptada por la oficina TIC el cargue previo del acta y la actualización propuesta del acta</t>
  </si>
  <si>
    <t>1 Solicitar concepto a OAJ Del parrafo "se procede hacer una 2 visita si no hay respuesta se solicita el concepto a …" de la activ "comunicar el resultado de la visita de inspeccion"
2 Revisar proced de inspec en sitio
3 Actualizar y socializar
4 Realizar seg. a ejecución de la actividad que se defina luego de realizar 2 o + visitas infructuosas, según la modificación del proced</t>
  </si>
  <si>
    <t>1 Reunión certicámara para evaluar viabilidad técnica de subir al gestor dctal la evidencia
2 viabilidad de contratar la integración de notif electrónicas en gestor dctal
3 solicitud a TIC para que los dtos q generen reposen en el gestor dctal 
4 Generar control de cambios para dllo tecnológico
5 Si no es viable, definirán una estrategia de integración de dtos
6 Implementar estrategia</t>
  </si>
  <si>
    <t>1 la OAP, las Misionales solicitarán a OTIC base de datos con tramites en estado "en curso" vigencias 2017/18
2 Remitir la BD a las Misionales y hacer seguimiento de la depuración
3 Consolidar inf y remitir a OTI para su cierre.
4 Realizar cierre en el aplicativo 
5 Definir herramienta de comunicación. Remitir a la OTI para su diseño.
6 Dllar e implementar una herramienta de comunicación</t>
  </si>
  <si>
    <t>1 Estandarizar forma pago trámites PSE código barras y SWIFT
2 Dllo Web Service para pagos estandarizados
3 Comunicación a usuarios de trámites en aplicación de las nuevas formas de pago
4 Revisión y ajuste de dtos en los q involucra el registro de recaudos y aplicación de ingresos
6 Verificación de datos mensuales de recaudo vs ingresos por Dirección Misional</t>
  </si>
  <si>
    <t xml:space="preserve">1 Socialización lineamientos CGN 
2 Envío oficios a áreas generadoras de inf contable según CGN
3 Aplicación de plantilla para el reporte de estados financieros
4 verif de la aplicación de la norma para reconocimiento medición revelación y presentación de hechos económicos en los estados financieros
5 Revisión y ajuste de procedimientos 
6 Socialización </t>
  </si>
  <si>
    <t>1 Actualizar los manuales, procedimiento, formatos y demás documentos relacionados con el proceso de gestión contractual
2 Publicar los documentos actualizados y aprobados.
3 Elaborar cronograma de socialización y/o capacitación de la versión actualizada.
4 Ejecución del cronograma de socialización y/o capacitación de la versión actualizada.</t>
  </si>
  <si>
    <t>1 Consultar al DAFP sobre el hallazgo de la CGR relacionada con la obligatoriedad de expedir Actos Adm circulares y/o comunicados oficiales para usuarios internos o externos
2 Actualizar el procedimiento TIC-GIN-PR001 para establecer mecanismos de aprobación de la OTIC para la adopción de nuevos dsllos o adquisición de software 
3 Verificar la correcta aplicación del procedimiento</t>
  </si>
  <si>
    <t>1 Identificar y revisar procedimientos del ingreso control y seguimiento de activos intangibles
2 Actualizar y publicar procedimientos
3 Socializar actualización de procedimientos
4 Registrar activos intangibles en el aplicativo de control de inventarios (Sapiens)
5 Realizar el seguimiento de acuerdo con el procedimiento de conciliación frecuencia mensual</t>
  </si>
  <si>
    <t>1 Control de cambios a Microsoft para asociar cuenta institucional genérica a  las licencias del Invima
2 Actualizar y publicar procedimiento TIC-GSl-PR002 para controlar
3 Socializar procedimiento
4 Realizar seguimiento al inventario de activos intangibles para validar que el contacto registrado en las plataformas de licencias es para funcionarios del directorio activo</t>
  </si>
  <si>
    <t>1 Revisar actualizar y publicar los procedimientos GAD-GDO-PR005 y GAD-GDO-PR006
2 Socializar los procedimientos
3 Realizar seguimiento
4 Seguimiento trimestral de las actividades y los tiempos establecidos en PMA reformulado y aprobado por el AGN, en lo relacionado con instrumentos archivísticos y continuar con el desarrollo de las acciones GAD-GDO-2016-AC007 y GAD-GDO-2019-AC002</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</si>
  <si>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</si>
  <si>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</si>
  <si>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1 Ajustar y divulgar matriz IVC-SOA
2 Proyecto SIVICOS permite trazabilidad completa de los trámites del Proceso de Inspección
3 Implementar sivicos 1 fase
4 Establecer lineamiento unificado para programación y ejecución de visitas extraordinarias
5 Socializar lineamientos unificado
6 Realizar diagnóstico de capacidad operativa del GTTCO2
7 Presentar informe del diagnostico </t>
  </si>
  <si>
    <t>1 la OAP, las Misionales solicitarán a OTIC base de datos con trámites en estado "en curso" vigencias 2017/18
2 Remitir la BD a las Misionales y hacer seguimiento de la depuración
3 Consolidar inf y remitir a OTI para su cierre.
4 Realizar cierre en el aplicativo 
5 Definir herramienta de comunicación. Remitir a la OTI para su diseño.
6 Dllar e implementar una herramienta de comunicación</t>
  </si>
  <si>
    <t>Oficio remisorio / Informe de seguimiento / Acta de cierre o documento equivalente /Consignación  a favor del Invima</t>
  </si>
  <si>
    <t xml:space="preserve">Plan de acción /Cronograma de trabajo /Instructivo del formato TRD /Glosario / Cronograma /Cuadro de Clasificación Documental /Oficio remisorio / Acto administrativo /Lista de asistencia /Lista de asistencia /Certificado de Inscripción </t>
  </si>
  <si>
    <t xml:space="preserve">1. Matriz IVC-SOA ajustada y correo electronico o lista de asistencia de la  divulgación
2. Proyecto SIVICOS ajustados a las necesidades del Invima
3. Lineamiento unificado para programación.
4.  Informe de Diagnóstico de la capacidad operativa del GTT Centro Oriente 2 </t>
  </si>
  <si>
    <t>1. Instructivo IVC-INS-IN034 actualizado
2 Correo o lista de asistencia de la Socialización de la actualización del Instructivo
3 Circular DAB 400-8050-17 actualizada y publicada</t>
  </si>
  <si>
    <t>1 Procedimiento de inspección en sitio actualizado
2  Acta ponderada actualizada</t>
  </si>
  <si>
    <t>1 Concepto de la Oficina Asesora Jurídica
2 Procedimiento de Inspección en Sitito actualizado 
3. Correo o lista de asistencia de la socialización del procedimiento</t>
  </si>
  <si>
    <t xml:space="preserve"> 1. Acta de reunión con certicamara. 
2. Desarrollo tecnologico implementado para  la integración de notifificaciones electrónicas en el gestor documental o Estrategia de integración de los documentos </t>
  </si>
  <si>
    <t>1. Base de datos con trámites en curso.
2. Trámites cerrados de acuerdo a la Base de datos
3. Herramienta de comunicación implementada</t>
  </si>
  <si>
    <t>1. IWeb Service implementada para la aplicación de pagos estandarizados.
2. Comunicación a usuarios dando a conocer las nuevas formas de pago
3. Documentos ajustados relacionados con los recaudos y aplicación de ingresos.
4 Informe de verificación de datos.</t>
  </si>
  <si>
    <t xml:space="preserve">1. Correo o lista de asistencia de la socialización de los lineamientos
2. Oficios remitidos a las áreas generadoras de información contable.
3. Plantilla p ara el reporte de estados financieros
4 Informe de seguimiento a la aplicación d ela norma
5 Procedimientos del Proceso de Gestión Contable ajustados
6. Correo o lista de asistencia de la socialización de los procedimientos
</t>
  </si>
  <si>
    <t>1. Manuales, procedimientos, formatos y demás documentos relacionados con el proceso de gestión contractual actualizados.
2. Publicación de los documentos actualizados
3. Cronograma de la socialización y Correo o lista de asistencia de la socialización de los procedimientos</t>
  </si>
  <si>
    <t>1. Procedimiento TIC-GIN-PR001 actualizado
 2. Concepto del DAFP sobre el hallazgo de la CGR.
3. Informe de seguimiento sobre la ejecución del procedimiento</t>
  </si>
  <si>
    <t>1 procedimientos del ingreso control y seguimiento de los activos intangibles (licencias y software) actualizados
2. Registro de los activos intangibles en el aplicativo de control de inventarios (Sapiens)
3. Informes mensuales de seguimiento  a la ejecución del procedimiento de conciliación</t>
  </si>
  <si>
    <t>1. Control de Cambios ante Microsort
2. Procedimiento TIC-GSl-PR002 actualizado
3. Correo o lista de asistencia de la Socialización Procedimiento TIC-GSl-PR002 
4. Informe de seguimiento al inventario de activos intangibles para validar que el contacto registrado en las plataformas</t>
  </si>
  <si>
    <t>1. Procedimientos GAD-GDO-PR005 y GAD-GDO-PR006 actualizados
2. Correo o lista de asistencia de la Socialización Procedimiento
3. Informe de Seguimiento trimestral de las actividades a corte del 31-12-2020</t>
  </si>
  <si>
    <t xml:space="preserve">2016/12/01
</t>
  </si>
  <si>
    <t>3-02-2020 reunión con Fondo Nacional de Gestión del Riesgo de Desastres representado por Fiduprevisora S.A, Saldo a Liberar a favor del INVIMA $1.080.923.084,00
11-04-2020 se solicitó alcance al acta de cierre financiero del Convenio, y se instó por Invima reintegrar del saldo disponible 
12-06-2020, se remite correo, solicitando alcance al acta de cierre financiero</t>
  </si>
  <si>
    <t xml:space="preserve">1-06-2020 sustentación TRD ante el AGN 
24-06-2020 Se recibe resumen sustentación TRD 
17-06-2020 comunicación AGN “Resumen de Sustentación Tablas de Retención Documental -TRD Comité evaluador de Documentos” notifica convalidación TRD INVIMA por parte del AGN e informan continuar proceso para expedición certificado de convalidación del instrumento archivístico. </t>
  </si>
  <si>
    <t xml:space="preserve">12-05-2020 análisis multivariado del Modelo IVC SOA para cada misional
y propuesta priorización visitas a demanda
02-06-2020 reporte resultados estudio capacidad Operativa del GTT, 
10-06-2020 De acuerdo plan de acción “Priorización vistas extraordinarias” fortalecimiento del modelo de IVC SOA, se definió documento “CRITERIOS PARA LA PRIORIZACIÓN DE VISITAS EXTRAORDINARIAS” </t>
  </si>
  <si>
    <t xml:space="preserve">Hallazgo No. 15 - auditoria vigencia 2015.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</si>
  <si>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Hallazgo No. 22  - auditoria vigencia 2015.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</si>
  <si>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04-03-2020 revisión ajuste del procedimiento comité primario del 02 de marzo de 2020  
9-03-2020 Se recibió concepto de la Oficina Asesora Jurídica 
3-7-2020 se realiza actualización del Procedimiento de Inspección en sitio, así como la publicación de este. Se evidencia socialización a involucrados
Pendiente seguimiento luego de realizar segundas o más visitas infructuosas</t>
  </si>
  <si>
    <t>21-02-2020 Se realizó reunión con la firma Certicámara para exponer el tema sobre el servicio web para subir el acuse recibo al gestor documental.
08-06-2020 Se radicó el proceso contractual en la herramienta que se tiene con número de ticket 1873 que permitirá realizar el proceso de subir el acuse recibo de las notificaciones al gestor documental</t>
  </si>
  <si>
    <t>28-02-2020 El 27 de febrero, vía correo electrónico (Contraloría General Hallazgo 5- Acción 250 - Remisión Base de datos de trámites en el paso "en curso"), se remiten las bases de datos y el lineamientos para iniciar la depuración de la información en el aplicativo.</t>
  </si>
  <si>
    <t xml:space="preserve">06-04-2020 socialización requisitos y actualizaciones normativa CGN
06-04-2020 oficios a dependencias responsables de información de estados financieros para publicación
06-04-2020 Estados Financieros CGN, actualizada y publicada en página web
16-06-2020 Cumplimiento requisitos de ley dentro de los términos, presentación de Estados Financieros y notas.
</t>
  </si>
  <si>
    <t>21-04-2020 Se realizó el respectivo seguimiento y revisión de la Actualización de manuales, procedimiento, formatos y demás documentos relacionados del proceso de gestión contractual con el funcionario profesional especializado, evidencia lista de asistencia que se encuentra en la carpeta compartida Z:\ABS\2019\1. Planes de Acción\Acción de mejora ID 241</t>
  </si>
  <si>
    <t xml:space="preserve">18-11-2019 se elevó consulta ante el DAFP con el fin de establecer la obligatoriedad de expedir actos administrativos 
27-12-2019  El DAFP remitió por competencia a MinTIC la consulta y este remitió respuesta a la inquietud
09-06-2020 El procedimiento TIC-GIN-PR001, relacionado con la adopción de los nuevos desarrollos o adquisición de software para el Invima
</t>
  </si>
  <si>
    <t>En la revisión del proceso de licencias de software adquiridas por el lnvima para las vigencias 2017 y 2018, se evidencio que la entidad no cuenta con un Inventario de Licenciamiento de Software actualizado del instituto, que permita conocer la cantidad de licencias, su identificación, el equipo en la que se encuentra instalada. Proceso misional al que apoya, en otros.</t>
  </si>
  <si>
    <t>25-02-2020 Se llevo a cabo reunión entre el grupo técnico de la DAB y el Grupo PAPF de la DIROS, y se establecieron las principales modificaciones documentales
08-05-2020 Se Proyecto ajuste al Procedimiento 
30-06-2020 actualización documental</t>
  </si>
  <si>
    <t>Pendiente por evaluar eficacia.
04-03-2020 solicitud a la oficina Asesora Jurídica lineamientos frente a observaciones reiterativas
17-03-2020 Se recibe concepto desde la Oficina Asesora Jurídica 
03-07-2020 Se publica la nueva versión del procedimiento de Inspección en Sitio en donde se realizaron los ajustes para los motivos que originaron el hallazgo</t>
  </si>
  <si>
    <t xml:space="preserve">15-01-2020 Se actualizo Procedimiento "Recaudo e Ingresos por Ley de Tarifas, Multas y Sanciones"
30-06-2020 Estandarización forma de pago de trámites a PSE, código de barras y SWIFT.
30-06-2020 Se unifican las necesidades de imputación de Ingresos en el SIIF, se determinó las características de  información y forma de recepción por parte Grupo Financiero y Presupuestal.
</t>
  </si>
  <si>
    <t xml:space="preserve">11-03-2020 Acta de reunión donde se nombran los procedimientos y se especifican los compromisos para cambios
06-30-2020 Se evidencia actualización y publicación de los procedimientos GAD-GBS-PR002, GAD-GBS-PR003, GFP-GCO-PR004 y GFP-GCO-FM005 en Integra, se establece la metodología de ingreso, control y seguimiento de los activos intangibles (licencias y software).
</t>
  </si>
  <si>
    <t xml:space="preserve">11-03-2020 Acta de reunión donde se nombran los procedimientos y se especifican los compromisos para cambios
30-06-2020 Se evidencia actualización y publicación de los procedimientos GAD-GBS-PR002, GAD-GBS-PR003, GFP-GCO-PR004 y GFP-GCO-FM005 en Integra, se establece la metodología de ingreso, control y seguimiento de los activos intangibles (licencias y software).
</t>
  </si>
  <si>
    <t xml:space="preserve">04-03-2020 Se realiza comunicación con el soporte técnico de Microsoft, para solicitar la modificación de la cuenta de ingreso al portal de licenciamiento de Microsoft.
11-06-2020 Se revisa, actualiza y publica e procedimiento TIC-GTI-PR001 GESTION DE ACCESO 
30-06-2020 socialización la actualización TIC-GSI-PR002 GESTIÓN DE ACCESO A LOS SERVICIOS DE TECNOLOGÍAS 
</t>
  </si>
  <si>
    <t xml:space="preserve">30-06-2020 Se actualiza procedimiento de Organización Documental y se crea nuevo Instructivo General para la organización de Archivos V1 (08-05-2020), que busca unificar los criterios archivísticos y permite el cumplimiento del marco normativo vigente. Actividad socializada a nivel institucional mediante Systemplus Mesa de Servicios el miércoles 20 de mayo de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</si>
</sst>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vertical="center" wrapText="1"/>
      <protection locked="0"/>
    </xf>
    <xf numFmtId="0" fontId="0" fillId="0" borderId="3" xfId="0" applyBorder="1" applyAlignment="1">
      <alignment vertical="center" wrapText="1"/>
    </xf>
    <xf numFmtId="0" fontId="1" fillId="2" borderId="4" xfId="0" applyFont="1" applyFill="1" applyBorder="1" applyAlignment="1">
      <alignment horizontal="center" vertical="center"/>
    </xf>
    <xf numFmtId="0" fontId="0" fillId="3" borderId="2" xfId="0" applyFill="1" applyBorder="1" applyAlignment="1" applyProtection="1">
      <alignment horizontal="center" vertical="center" wrapText="1"/>
      <protection locked="0"/>
    </xf>
    <xf numFmtId="0" fontId="0" fillId="0" borderId="5"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164" fontId="0" fillId="0" borderId="2" xfId="0" applyNumberFormat="1"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protection locked="0"/>
    </xf>
    <xf numFmtId="164" fontId="0" fillId="0" borderId="6" xfId="0" applyNumberFormat="1" applyFill="1" applyBorder="1" applyAlignment="1" applyProtection="1">
      <alignment horizontal="center" vertical="center" wrapText="1"/>
      <protection locked="0"/>
    </xf>
    <xf numFmtId="1"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0" borderId="0" xfId="0"/>
    <xf numFmtId="9" fontId="0" fillId="4" borderId="2" xfId="0" applyNumberFormat="1" applyFill="1" applyBorder="1" applyAlignment="1" applyProtection="1">
      <alignment horizontal="center" vertical="center"/>
      <protection locked="0"/>
    </xf>
    <xf numFmtId="1" fontId="0" fillId="3" borderId="2" xfId="0" applyNumberFormat="1" applyFill="1" applyBorder="1" applyAlignment="1" applyProtection="1">
      <alignment horizontal="justify" vertical="center" wrapText="1"/>
      <protection locked="0"/>
    </xf>
    <xf numFmtId="0" fontId="0" fillId="0" borderId="0" xfId="0" applyAlignment="1">
      <alignment wrapText="1"/>
    </xf>
    <xf numFmtId="1" fontId="0" fillId="0" borderId="0" xfId="0" applyNumberFormat="1" applyAlignment="1">
      <alignment vertical="top" wrapText="1"/>
    </xf>
    <xf numFmtId="1" fontId="0" fillId="0" borderId="0" xfId="0" applyNumberFormat="1"/>
    <xf numFmtId="164" fontId="0" fillId="4" borderId="2" xfId="0" applyNumberFormat="1" applyFill="1" applyBorder="1" applyAlignment="1" applyProtection="1">
      <alignment horizontal="center" vertical="center"/>
      <protection locked="0"/>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wrapText="1"/>
    </xf>
    <xf numFmtId="0" fontId="0" fillId="4" borderId="2" xfId="0" applyFill="1" applyBorder="1" applyAlignment="1" applyProtection="1">
      <alignment vertical="center"/>
      <protection locked="0"/>
    </xf>
    <xf numFmtId="0" fontId="0" fillId="4" borderId="2" xfId="0" applyFill="1" applyBorder="1" applyAlignment="1" applyProtection="1">
      <alignment vertical="center" wrapText="1"/>
      <protection locked="0"/>
    </xf>
    <xf numFmtId="0" fontId="0" fillId="5" borderId="2" xfId="0" applyFill="1" applyBorder="1" applyAlignment="1" applyProtection="1">
      <alignment vertical="center"/>
      <protection locked="0"/>
    </xf>
    <xf numFmtId="0" fontId="0" fillId="5" borderId="2" xfId="0" applyFill="1" applyBorder="1" applyAlignment="1" applyProtection="1">
      <alignment vertical="center" wrapText="1"/>
      <protection locked="0"/>
    </xf>
    <xf numFmtId="0" fontId="0" fillId="0" borderId="2" xfId="0" applyBorder="1" applyAlignment="1">
      <alignment horizontal="center"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Y351004"/>
  <sheetViews>
    <sheetView tabSelected="1" zoomScale="80" zoomScaleNormal="80" workbookViewId="0">
      <selection activeCell="J12" sqref="J12"/>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27.85546875" customWidth="1"/>
    <col min="11" max="11" width="35" customWidth="1"/>
    <col min="12" max="12" width="40" customWidth="1"/>
    <col min="13" max="13" width="36" hidden="1" customWidth="1"/>
    <col min="14" max="14" width="46" customWidth="1"/>
    <col min="15" max="15" width="24" customWidth="1"/>
    <col min="16" max="16" width="75.42578125" customWidth="1"/>
    <col min="17" max="256" width="8" hidden="1"/>
    <col min="258" max="258" width="17.28515625" customWidth="1"/>
  </cols>
  <sheetData>
    <row r="1" spans="1:259" x14ac:dyDescent="0.25">
      <c r="B1" s="1" t="s">
        <v>0</v>
      </c>
      <c r="C1" s="1">
        <v>53</v>
      </c>
      <c r="D1" s="1" t="s">
        <v>1</v>
      </c>
    </row>
    <row r="2" spans="1:259" x14ac:dyDescent="0.25">
      <c r="B2" s="1" t="s">
        <v>2</v>
      </c>
      <c r="C2" s="1">
        <v>400</v>
      </c>
      <c r="D2" s="1" t="s">
        <v>3</v>
      </c>
    </row>
    <row r="3" spans="1:259" x14ac:dyDescent="0.25">
      <c r="B3" s="1" t="s">
        <v>4</v>
      </c>
      <c r="C3" s="1">
        <v>1</v>
      </c>
    </row>
    <row r="4" spans="1:259" x14ac:dyDescent="0.25">
      <c r="B4" s="1" t="s">
        <v>5</v>
      </c>
      <c r="C4" s="1">
        <v>429</v>
      </c>
    </row>
    <row r="5" spans="1:259" x14ac:dyDescent="0.25">
      <c r="B5" s="1" t="s">
        <v>6</v>
      </c>
      <c r="C5" s="3">
        <v>44012</v>
      </c>
    </row>
    <row r="6" spans="1:259" x14ac:dyDescent="0.25">
      <c r="B6" s="1" t="s">
        <v>7</v>
      </c>
      <c r="C6" s="1">
        <v>6</v>
      </c>
      <c r="D6" s="1" t="s">
        <v>8</v>
      </c>
    </row>
    <row r="8" spans="1:259" x14ac:dyDescent="0.25">
      <c r="A8" s="1" t="s">
        <v>9</v>
      </c>
      <c r="B8" s="32" t="s">
        <v>10</v>
      </c>
      <c r="C8" s="33"/>
      <c r="D8" s="33"/>
      <c r="E8" s="33"/>
      <c r="F8" s="33"/>
      <c r="G8" s="33"/>
      <c r="H8" s="33"/>
      <c r="I8" s="33"/>
      <c r="J8" s="33"/>
      <c r="K8" s="33"/>
      <c r="L8" s="33"/>
      <c r="M8" s="33"/>
      <c r="N8" s="33"/>
      <c r="O8" s="33"/>
    </row>
    <row r="9" spans="1:259" x14ac:dyDescent="0.25">
      <c r="C9" s="1">
        <v>4</v>
      </c>
      <c r="D9" s="1">
        <v>8</v>
      </c>
      <c r="E9" s="1">
        <v>12</v>
      </c>
      <c r="F9" s="1">
        <v>16</v>
      </c>
      <c r="G9" s="1">
        <v>20</v>
      </c>
      <c r="H9" s="1">
        <v>24</v>
      </c>
      <c r="I9" s="1">
        <v>28</v>
      </c>
      <c r="J9" s="1">
        <v>31</v>
      </c>
      <c r="K9" s="1">
        <v>32</v>
      </c>
      <c r="L9" s="1">
        <v>36</v>
      </c>
      <c r="M9" s="1">
        <v>40</v>
      </c>
      <c r="N9" s="1">
        <v>44</v>
      </c>
      <c r="O9" s="1">
        <v>48</v>
      </c>
    </row>
    <row r="10" spans="1:259" ht="15.75" thickBot="1" x14ac:dyDescent="0.3">
      <c r="C10" s="1" t="s">
        <v>11</v>
      </c>
      <c r="D10" s="1" t="s">
        <v>12</v>
      </c>
      <c r="E10" s="1" t="s">
        <v>13</v>
      </c>
      <c r="F10" s="1" t="s">
        <v>14</v>
      </c>
      <c r="G10" s="1" t="s">
        <v>15</v>
      </c>
      <c r="H10" s="1" t="s">
        <v>16</v>
      </c>
      <c r="I10" s="8" t="s">
        <v>17</v>
      </c>
      <c r="J10" s="8" t="s">
        <v>18</v>
      </c>
      <c r="K10" s="8" t="s">
        <v>19</v>
      </c>
      <c r="L10" s="8" t="s">
        <v>20</v>
      </c>
      <c r="M10" s="8" t="s">
        <v>21</v>
      </c>
      <c r="N10" s="8" t="s">
        <v>22</v>
      </c>
      <c r="O10" s="8" t="s">
        <v>23</v>
      </c>
    </row>
    <row r="11" spans="1:259" ht="255.75" thickBot="1" x14ac:dyDescent="0.3">
      <c r="A11" s="1">
        <v>1</v>
      </c>
      <c r="B11" t="s">
        <v>24</v>
      </c>
      <c r="C11" s="2" t="s">
        <v>26</v>
      </c>
      <c r="D11" s="2">
        <v>15</v>
      </c>
      <c r="E11" s="6" t="s">
        <v>109</v>
      </c>
      <c r="F11" s="6" t="s">
        <v>56</v>
      </c>
      <c r="G11" s="6" t="s">
        <v>71</v>
      </c>
      <c r="H11" s="6" t="s">
        <v>86</v>
      </c>
      <c r="I11" s="11" t="s">
        <v>90</v>
      </c>
      <c r="J11" s="9">
        <v>4</v>
      </c>
      <c r="K11" s="12" t="s">
        <v>105</v>
      </c>
      <c r="L11" s="12">
        <v>44195</v>
      </c>
      <c r="M11" s="9">
        <v>210</v>
      </c>
      <c r="N11" s="18">
        <v>0.75</v>
      </c>
      <c r="O11" s="11" t="s">
        <v>106</v>
      </c>
      <c r="P11" s="21"/>
    </row>
    <row r="12" spans="1:259" ht="249" customHeight="1" thickBot="1" x14ac:dyDescent="0.3">
      <c r="A12" s="4">
        <v>2</v>
      </c>
      <c r="B12" s="5" t="s">
        <v>27</v>
      </c>
      <c r="C12" s="2" t="s">
        <v>26</v>
      </c>
      <c r="D12" s="2">
        <v>22</v>
      </c>
      <c r="E12" s="6" t="s">
        <v>110</v>
      </c>
      <c r="F12" s="6" t="s">
        <v>57</v>
      </c>
      <c r="G12" s="7" t="s">
        <v>72</v>
      </c>
      <c r="H12" s="6" t="s">
        <v>87</v>
      </c>
      <c r="I12" s="10" t="s">
        <v>91</v>
      </c>
      <c r="J12" s="9">
        <v>11</v>
      </c>
      <c r="K12" s="12">
        <v>42710</v>
      </c>
      <c r="L12" s="23">
        <v>44196</v>
      </c>
      <c r="M12" s="15">
        <v>210</v>
      </c>
      <c r="N12" s="18">
        <v>0.8</v>
      </c>
      <c r="O12" s="19" t="s">
        <v>107</v>
      </c>
      <c r="P12" s="20"/>
      <c r="IX12" s="22"/>
    </row>
    <row r="13" spans="1:259" ht="315.75" thickBot="1" x14ac:dyDescent="0.3">
      <c r="A13" s="4">
        <v>3</v>
      </c>
      <c r="B13" s="5" t="s">
        <v>28</v>
      </c>
      <c r="C13" s="2" t="s">
        <v>26</v>
      </c>
      <c r="D13" s="2">
        <v>1</v>
      </c>
      <c r="E13" s="6" t="s">
        <v>43</v>
      </c>
      <c r="F13" s="6" t="s">
        <v>58</v>
      </c>
      <c r="G13" s="6" t="s">
        <v>73</v>
      </c>
      <c r="H13" s="6" t="s">
        <v>88</v>
      </c>
      <c r="I13" s="6" t="s">
        <v>92</v>
      </c>
      <c r="J13" s="9">
        <v>4</v>
      </c>
      <c r="K13" s="12">
        <v>43846</v>
      </c>
      <c r="L13" s="13">
        <v>44196</v>
      </c>
      <c r="M13" s="16">
        <v>50</v>
      </c>
      <c r="N13" s="18">
        <v>0.36</v>
      </c>
      <c r="O13" s="25" t="s">
        <v>108</v>
      </c>
      <c r="P13" s="20"/>
      <c r="IX13" s="22"/>
    </row>
    <row r="14" spans="1:259" ht="345.75" thickBot="1" x14ac:dyDescent="0.3">
      <c r="A14" s="4">
        <v>4</v>
      </c>
      <c r="B14" s="5" t="s">
        <v>29</v>
      </c>
      <c r="C14" s="2" t="s">
        <v>26</v>
      </c>
      <c r="D14" s="2">
        <v>2</v>
      </c>
      <c r="E14" s="6" t="s">
        <v>44</v>
      </c>
      <c r="F14" s="6" t="s">
        <v>59</v>
      </c>
      <c r="G14" s="6" t="s">
        <v>74</v>
      </c>
      <c r="H14" s="6" t="s">
        <v>74</v>
      </c>
      <c r="I14" s="6" t="s">
        <v>93</v>
      </c>
      <c r="J14" s="9">
        <v>3</v>
      </c>
      <c r="K14" s="14">
        <v>43845</v>
      </c>
      <c r="L14" s="13">
        <v>44074</v>
      </c>
      <c r="M14" s="16">
        <v>33</v>
      </c>
      <c r="N14" s="18">
        <v>0.56999999999999995</v>
      </c>
      <c r="O14" s="24" t="s">
        <v>118</v>
      </c>
      <c r="P14" s="20"/>
      <c r="IX14" s="22"/>
      <c r="IY14" s="17"/>
    </row>
    <row r="15" spans="1:259" ht="300.75" thickBot="1" x14ac:dyDescent="0.3">
      <c r="A15" s="4">
        <v>5</v>
      </c>
      <c r="B15" s="5" t="s">
        <v>30</v>
      </c>
      <c r="C15" s="2" t="s">
        <v>26</v>
      </c>
      <c r="D15" s="2">
        <v>3</v>
      </c>
      <c r="E15" s="6" t="s">
        <v>45</v>
      </c>
      <c r="F15" s="6" t="s">
        <v>60</v>
      </c>
      <c r="G15" s="6" t="s">
        <v>75</v>
      </c>
      <c r="H15" s="6" t="s">
        <v>75</v>
      </c>
      <c r="I15" s="6" t="s">
        <v>94</v>
      </c>
      <c r="J15" s="9">
        <v>2</v>
      </c>
      <c r="K15" s="12">
        <v>43845</v>
      </c>
      <c r="L15" s="13">
        <v>44042</v>
      </c>
      <c r="M15" s="16">
        <v>28</v>
      </c>
      <c r="N15" s="18">
        <v>1</v>
      </c>
      <c r="O15" s="25" t="s">
        <v>119</v>
      </c>
      <c r="IX15" s="22"/>
      <c r="IY15" s="17"/>
    </row>
    <row r="16" spans="1:259" ht="285.75" thickBot="1" x14ac:dyDescent="0.3">
      <c r="A16" s="4">
        <v>6</v>
      </c>
      <c r="B16" s="5" t="s">
        <v>31</v>
      </c>
      <c r="C16" s="2" t="s">
        <v>26</v>
      </c>
      <c r="D16" s="2">
        <v>4</v>
      </c>
      <c r="E16" s="6" t="s">
        <v>46</v>
      </c>
      <c r="F16" s="6" t="s">
        <v>61</v>
      </c>
      <c r="G16" s="6" t="s">
        <v>76</v>
      </c>
      <c r="H16" s="6" t="s">
        <v>76</v>
      </c>
      <c r="I16" s="6" t="s">
        <v>95</v>
      </c>
      <c r="J16" s="9">
        <v>3</v>
      </c>
      <c r="K16" s="14">
        <v>43846</v>
      </c>
      <c r="L16" s="13">
        <v>44074</v>
      </c>
      <c r="M16" s="16">
        <v>33</v>
      </c>
      <c r="N16" s="18">
        <v>0.98</v>
      </c>
      <c r="O16" s="25" t="s">
        <v>111</v>
      </c>
      <c r="IX16" s="22"/>
      <c r="IY16" s="17"/>
    </row>
    <row r="17" spans="1:259" ht="330.75" thickBot="1" x14ac:dyDescent="0.3">
      <c r="A17" s="4">
        <v>7</v>
      </c>
      <c r="B17" s="5" t="s">
        <v>32</v>
      </c>
      <c r="C17" s="2" t="s">
        <v>26</v>
      </c>
      <c r="D17" s="2">
        <v>5</v>
      </c>
      <c r="E17" s="6" t="s">
        <v>47</v>
      </c>
      <c r="F17" s="6" t="s">
        <v>62</v>
      </c>
      <c r="G17" s="6" t="s">
        <v>77</v>
      </c>
      <c r="H17" s="6" t="s">
        <v>77</v>
      </c>
      <c r="I17" s="6" t="s">
        <v>96</v>
      </c>
      <c r="J17" s="9">
        <v>2</v>
      </c>
      <c r="K17" s="12">
        <v>43846</v>
      </c>
      <c r="L17" s="13">
        <v>44162</v>
      </c>
      <c r="M17" s="16">
        <v>45</v>
      </c>
      <c r="N17" s="18">
        <v>0.33</v>
      </c>
      <c r="O17" s="25" t="s">
        <v>112</v>
      </c>
      <c r="IX17" s="22"/>
      <c r="IY17" s="17"/>
    </row>
    <row r="18" spans="1:259" ht="315.75" thickBot="1" x14ac:dyDescent="0.3">
      <c r="A18" s="4">
        <v>8</v>
      </c>
      <c r="B18" s="5" t="s">
        <v>33</v>
      </c>
      <c r="C18" s="2" t="s">
        <v>26</v>
      </c>
      <c r="D18" s="2">
        <v>5</v>
      </c>
      <c r="E18" s="6" t="s">
        <v>48</v>
      </c>
      <c r="F18" s="6" t="s">
        <v>63</v>
      </c>
      <c r="G18" s="6" t="s">
        <v>78</v>
      </c>
      <c r="H18" s="6" t="s">
        <v>89</v>
      </c>
      <c r="I18" s="6" t="s">
        <v>97</v>
      </c>
      <c r="J18" s="9">
        <v>3</v>
      </c>
      <c r="K18" s="14">
        <v>43846</v>
      </c>
      <c r="L18" s="13">
        <v>44196</v>
      </c>
      <c r="M18" s="16">
        <v>50</v>
      </c>
      <c r="N18" s="18">
        <v>0.33</v>
      </c>
      <c r="O18" s="25" t="s">
        <v>113</v>
      </c>
      <c r="IX18" s="22"/>
      <c r="IY18" s="17"/>
    </row>
    <row r="19" spans="1:259" ht="285.75" thickBot="1" x14ac:dyDescent="0.3">
      <c r="A19" s="4">
        <v>9</v>
      </c>
      <c r="B19" s="5" t="s">
        <v>34</v>
      </c>
      <c r="C19" s="27" t="s">
        <v>26</v>
      </c>
      <c r="D19" s="27">
        <v>6</v>
      </c>
      <c r="E19" s="28" t="s">
        <v>49</v>
      </c>
      <c r="F19" s="6" t="s">
        <v>64</v>
      </c>
      <c r="G19" s="6" t="s">
        <v>79</v>
      </c>
      <c r="H19" s="6" t="s">
        <v>79</v>
      </c>
      <c r="I19" s="6" t="s">
        <v>98</v>
      </c>
      <c r="J19" s="9">
        <v>4</v>
      </c>
      <c r="K19" s="12">
        <v>43846</v>
      </c>
      <c r="L19" s="13">
        <v>44196</v>
      </c>
      <c r="M19" s="16">
        <v>50</v>
      </c>
      <c r="N19" s="18">
        <v>0.43</v>
      </c>
      <c r="O19" s="26" t="s">
        <v>120</v>
      </c>
      <c r="IX19" s="22"/>
      <c r="IY19" s="17"/>
    </row>
    <row r="20" spans="1:259" ht="300.75" thickBot="1" x14ac:dyDescent="0.3">
      <c r="A20" s="4">
        <v>10</v>
      </c>
      <c r="B20" s="5" t="s">
        <v>35</v>
      </c>
      <c r="C20" s="27" t="s">
        <v>26</v>
      </c>
      <c r="D20" s="27">
        <v>7</v>
      </c>
      <c r="E20" s="6" t="s">
        <v>50</v>
      </c>
      <c r="F20" s="6" t="s">
        <v>65</v>
      </c>
      <c r="G20" s="6" t="s">
        <v>80</v>
      </c>
      <c r="H20" s="6" t="s">
        <v>80</v>
      </c>
      <c r="I20" s="6" t="s">
        <v>99</v>
      </c>
      <c r="J20" s="9">
        <v>6</v>
      </c>
      <c r="K20" s="12">
        <v>43847</v>
      </c>
      <c r="L20" s="13">
        <v>44134</v>
      </c>
      <c r="M20" s="16">
        <v>41</v>
      </c>
      <c r="N20" s="18">
        <v>0.67</v>
      </c>
      <c r="O20" s="26" t="s">
        <v>114</v>
      </c>
      <c r="IX20" s="22"/>
      <c r="IY20" s="17"/>
    </row>
    <row r="21" spans="1:259" ht="315.75" thickBot="1" x14ac:dyDescent="0.3">
      <c r="A21" s="4">
        <v>11</v>
      </c>
      <c r="B21" s="5" t="s">
        <v>36</v>
      </c>
      <c r="C21" s="29" t="s">
        <v>26</v>
      </c>
      <c r="D21" s="29">
        <v>8</v>
      </c>
      <c r="E21" s="30" t="s">
        <v>51</v>
      </c>
      <c r="F21" s="6" t="s">
        <v>66</v>
      </c>
      <c r="G21" s="6" t="s">
        <v>81</v>
      </c>
      <c r="H21" s="6" t="s">
        <v>81</v>
      </c>
      <c r="I21" s="6" t="s">
        <v>100</v>
      </c>
      <c r="J21" s="9">
        <v>3</v>
      </c>
      <c r="K21" s="12">
        <v>43845</v>
      </c>
      <c r="L21" s="13">
        <v>44196</v>
      </c>
      <c r="M21" s="16">
        <v>50</v>
      </c>
      <c r="N21" s="18">
        <v>0.75</v>
      </c>
      <c r="O21" s="25" t="s">
        <v>115</v>
      </c>
      <c r="IX21" s="22"/>
      <c r="IY21" s="17"/>
    </row>
    <row r="22" spans="1:259" ht="315.75" thickBot="1" x14ac:dyDescent="0.3">
      <c r="A22" s="4">
        <v>12</v>
      </c>
      <c r="B22" s="5" t="s">
        <v>37</v>
      </c>
      <c r="C22" s="27" t="s">
        <v>26</v>
      </c>
      <c r="D22" s="27">
        <v>9</v>
      </c>
      <c r="E22" s="28" t="s">
        <v>52</v>
      </c>
      <c r="F22" s="6" t="s">
        <v>67</v>
      </c>
      <c r="G22" s="6" t="s">
        <v>82</v>
      </c>
      <c r="H22" s="6" t="s">
        <v>82</v>
      </c>
      <c r="I22" s="6" t="s">
        <v>101</v>
      </c>
      <c r="J22" s="9">
        <v>3</v>
      </c>
      <c r="K22" s="12">
        <v>43846</v>
      </c>
      <c r="L22" s="13">
        <v>44195</v>
      </c>
      <c r="M22" s="16">
        <v>50</v>
      </c>
      <c r="N22" s="18">
        <v>0.67</v>
      </c>
      <c r="O22" s="26" t="s">
        <v>116</v>
      </c>
      <c r="IX22" s="22"/>
      <c r="IY22" s="17"/>
    </row>
    <row r="23" spans="1:259" ht="300.75" thickBot="1" x14ac:dyDescent="0.3">
      <c r="A23" s="4">
        <v>13</v>
      </c>
      <c r="B23" s="5" t="s">
        <v>38</v>
      </c>
      <c r="C23" s="27" t="s">
        <v>26</v>
      </c>
      <c r="D23" s="27">
        <v>10</v>
      </c>
      <c r="E23" s="28" t="s">
        <v>53</v>
      </c>
      <c r="F23" s="28" t="s">
        <v>68</v>
      </c>
      <c r="G23" s="6" t="s">
        <v>83</v>
      </c>
      <c r="H23" s="6" t="s">
        <v>83</v>
      </c>
      <c r="I23" s="6" t="s">
        <v>102</v>
      </c>
      <c r="J23" s="9">
        <v>3</v>
      </c>
      <c r="K23" s="12">
        <v>43846</v>
      </c>
      <c r="L23" s="13">
        <v>44196</v>
      </c>
      <c r="M23" s="16">
        <v>50</v>
      </c>
      <c r="N23" s="18">
        <v>0.6</v>
      </c>
      <c r="O23" s="26" t="s">
        <v>121</v>
      </c>
      <c r="IX23" s="22"/>
      <c r="IY23" s="17"/>
    </row>
    <row r="24" spans="1:259" ht="300.75" thickBot="1" x14ac:dyDescent="0.3">
      <c r="A24" s="4">
        <v>14</v>
      </c>
      <c r="B24" s="5" t="s">
        <v>39</v>
      </c>
      <c r="C24" s="2" t="s">
        <v>26</v>
      </c>
      <c r="D24" s="2">
        <v>11</v>
      </c>
      <c r="E24" s="6" t="s">
        <v>117</v>
      </c>
      <c r="F24" s="6" t="s">
        <v>68</v>
      </c>
      <c r="G24" s="6" t="s">
        <v>83</v>
      </c>
      <c r="H24" s="6" t="s">
        <v>83</v>
      </c>
      <c r="I24" s="6" t="s">
        <v>102</v>
      </c>
      <c r="J24" s="9">
        <v>3</v>
      </c>
      <c r="K24" s="12">
        <v>43846</v>
      </c>
      <c r="L24" s="13">
        <v>44196</v>
      </c>
      <c r="M24" s="16">
        <v>50</v>
      </c>
      <c r="N24" s="18">
        <v>0.6</v>
      </c>
      <c r="O24" s="26" t="s">
        <v>122</v>
      </c>
      <c r="IX24" s="22"/>
      <c r="IY24" s="17"/>
    </row>
    <row r="25" spans="1:259" ht="285.75" thickBot="1" x14ac:dyDescent="0.3">
      <c r="A25" s="4">
        <v>15</v>
      </c>
      <c r="B25" s="5" t="s">
        <v>40</v>
      </c>
      <c r="C25" s="29" t="s">
        <v>26</v>
      </c>
      <c r="D25" s="29">
        <v>12</v>
      </c>
      <c r="E25" s="30" t="s">
        <v>54</v>
      </c>
      <c r="F25" s="30" t="s">
        <v>69</v>
      </c>
      <c r="G25" s="6" t="s">
        <v>84</v>
      </c>
      <c r="H25" s="6" t="s">
        <v>84</v>
      </c>
      <c r="I25" s="6" t="s">
        <v>103</v>
      </c>
      <c r="J25" s="9">
        <v>4</v>
      </c>
      <c r="K25" s="12">
        <v>43846</v>
      </c>
      <c r="L25" s="13">
        <v>44196</v>
      </c>
      <c r="M25" s="16">
        <v>50</v>
      </c>
      <c r="N25" s="18">
        <v>0.75</v>
      </c>
      <c r="O25" s="24" t="s">
        <v>123</v>
      </c>
      <c r="IX25" s="22"/>
      <c r="IY25" s="17"/>
    </row>
    <row r="26" spans="1:259" ht="315.75" thickBot="1" x14ac:dyDescent="0.3">
      <c r="A26" s="4">
        <v>16</v>
      </c>
      <c r="B26" s="5" t="s">
        <v>41</v>
      </c>
      <c r="C26" s="2" t="s">
        <v>26</v>
      </c>
      <c r="D26" s="2">
        <v>13</v>
      </c>
      <c r="E26" s="6" t="s">
        <v>51</v>
      </c>
      <c r="F26" s="6" t="s">
        <v>66</v>
      </c>
      <c r="G26" s="6" t="s">
        <v>81</v>
      </c>
      <c r="H26" s="6" t="s">
        <v>81</v>
      </c>
      <c r="I26" s="6" t="s">
        <v>100</v>
      </c>
      <c r="J26" s="9">
        <v>3</v>
      </c>
      <c r="K26" s="12">
        <v>43845</v>
      </c>
      <c r="L26" s="13">
        <v>44196</v>
      </c>
      <c r="M26" s="16">
        <v>50</v>
      </c>
      <c r="N26" s="18">
        <v>0.75</v>
      </c>
      <c r="O26" s="25" t="s">
        <v>115</v>
      </c>
      <c r="IX26" s="22"/>
      <c r="IY26" s="17"/>
    </row>
    <row r="27" spans="1:259" ht="330.75" thickBot="1" x14ac:dyDescent="0.3">
      <c r="A27" s="4">
        <v>17</v>
      </c>
      <c r="B27" s="5" t="s">
        <v>42</v>
      </c>
      <c r="C27" s="2" t="s">
        <v>26</v>
      </c>
      <c r="D27" s="2">
        <v>14</v>
      </c>
      <c r="E27" s="6" t="s">
        <v>55</v>
      </c>
      <c r="F27" s="6" t="s">
        <v>70</v>
      </c>
      <c r="G27" s="6" t="s">
        <v>85</v>
      </c>
      <c r="H27" s="6" t="s">
        <v>85</v>
      </c>
      <c r="I27" s="6" t="s">
        <v>104</v>
      </c>
      <c r="J27" s="9">
        <v>3</v>
      </c>
      <c r="K27" s="12">
        <v>43846</v>
      </c>
      <c r="L27" s="13">
        <v>44196</v>
      </c>
      <c r="M27" s="16">
        <v>50</v>
      </c>
      <c r="N27" s="18">
        <v>0.5</v>
      </c>
      <c r="O27" s="31" t="s">
        <v>124</v>
      </c>
      <c r="IX27" s="22"/>
      <c r="IY27" s="17"/>
    </row>
    <row r="351003" spans="1:1" x14ac:dyDescent="0.25">
      <c r="A351003" t="s">
        <v>25</v>
      </c>
    </row>
    <row r="351004" spans="1:1" x14ac:dyDescent="0.25">
      <c r="A351004" t="s">
        <v>26</v>
      </c>
    </row>
  </sheetData>
  <mergeCells count="1">
    <mergeCell ref="B8:O8"/>
  </mergeCells>
  <dataValidations count="17">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7"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13"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K13"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L13"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M13"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3" xr:uid="{00000000-0002-0000-0000-00000D000000}">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3" xr:uid="{00000000-0002-0000-0000-00000E000000}">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3:H13" xr:uid="{00000000-0002-0000-0000-00000F0000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3" xr:uid="{00000000-0002-0000-0000-000010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Constanza Garcia Ramirez</cp:lastModifiedBy>
  <dcterms:created xsi:type="dcterms:W3CDTF">2020-07-06T20:10:45Z</dcterms:created>
  <dcterms:modified xsi:type="dcterms:W3CDTF">2020-07-31T12:29:25Z</dcterms:modified>
</cp:coreProperties>
</file>