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5.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6.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7.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8.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9.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d.docs.live.net/93119fcfa21c8846/Desktop/"/>
    </mc:Choice>
  </mc:AlternateContent>
  <xr:revisionPtr revIDLastSave="0" documentId="8_{EB82A7AC-321C-45B1-8999-4A9EEC56EC6B}" xr6:coauthVersionLast="47" xr6:coauthVersionMax="47" xr10:uidLastSave="{00000000-0000-0000-0000-000000000000}"/>
  <bookViews>
    <workbookView xWindow="-108" yWindow="-108" windowWidth="23256" windowHeight="12456" tabRatio="992" firstSheet="1" activeTab="1" xr2:uid="{60DFBCA1-4149-4730-A520-5BDC97F2B127}"/>
  </bookViews>
  <sheets>
    <sheet name="HOME" sheetId="41" state="hidden" r:id="rId1"/>
    <sheet name="Manual Tarifario Vigente" sheetId="1" r:id="rId2"/>
    <sheet name="Excepción_Pago_Ley_2069." sheetId="42" r:id="rId3"/>
    <sheet name="Tarifas Diferenciadas Ley 2069." sheetId="43" r:id="rId4"/>
    <sheet name="Registro o Notificación." sheetId="44" r:id="rId5"/>
    <sheet name="Modificaciones." sheetId="45" state="hidden" r:id="rId6"/>
    <sheet name="Analis de Laboratorio." sheetId="46" r:id="rId7"/>
    <sheet name="Certificaciones y Autorizacion." sheetId="47" r:id="rId8"/>
    <sheet name="Plantas de Benefecio Animal." sheetId="49" r:id="rId9"/>
  </sheets>
  <externalReferences>
    <externalReference r:id="rId10"/>
  </externalReferences>
  <definedNames>
    <definedName name="_xlnm._FilterDatabase" localSheetId="6" hidden="1">'Analis de Laboratorio.'!$A$4:$Y$1005</definedName>
    <definedName name="_xlnm._FilterDatabase" localSheetId="7" hidden="1">'Certificaciones y Autorizacion.'!$A$4:$Y$1005</definedName>
    <definedName name="_xlnm._FilterDatabase" localSheetId="2" hidden="1">Excepción_Pago_Ley_2069.!$A$4:$Y$1005</definedName>
    <definedName name="_xlnm._FilterDatabase" localSheetId="1" hidden="1">'Manual Tarifario Vigente'!$A$4:$Y$1005</definedName>
    <definedName name="_xlnm._FilterDatabase" localSheetId="5" hidden="1">Modificaciones.!$A$4:$Y$1005</definedName>
    <definedName name="_xlnm._FilterDatabase" localSheetId="8" hidden="1">'Plantas de Benefecio Animal.'!$A$4:$Y$1005</definedName>
    <definedName name="_xlnm._FilterDatabase" localSheetId="4" hidden="1">'Registro o Notificación.'!$A$4:$Y$1005</definedName>
    <definedName name="_xlnm._FilterDatabase" localSheetId="3" hidden="1">'Tarifas Diferenciadas Ley 2069.'!$A$4:$Y$1005</definedName>
    <definedName name="_xlnm.Print_Area" localSheetId="6">'Analis de Laboratorio.'!$A$1:$Y$1005</definedName>
    <definedName name="_xlnm.Print_Area" localSheetId="7">'Certificaciones y Autorizacion.'!$A$1:$Y$1005</definedName>
    <definedName name="_xlnm.Print_Area" localSheetId="2">Excepción_Pago_Ley_2069.!$A$1:$Y$1005</definedName>
    <definedName name="_xlnm.Print_Area" localSheetId="1">'Manual Tarifario Vigente'!$A$1:$Y$1005</definedName>
    <definedName name="_xlnm.Print_Area" localSheetId="5">Modificaciones.!$A$1:$Y$1005</definedName>
    <definedName name="_xlnm.Print_Area" localSheetId="8">'Plantas de Benefecio Animal.'!$A$1:$Y$1005</definedName>
    <definedName name="_xlnm.Print_Area" localSheetId="4">'Registro o Notificación.'!$A$1:$Y$1005</definedName>
    <definedName name="_xlnm.Print_Area" localSheetId="3">'Tarifas Diferenciadas Ley 2069.'!$A$1:$Y$1005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05" i="49" l="1"/>
  <c r="I1005" i="49"/>
  <c r="Q1004" i="49"/>
  <c r="I1004" i="49"/>
  <c r="Q1003" i="49"/>
  <c r="I1003" i="49"/>
  <c r="Q1002" i="49"/>
  <c r="I1002" i="49"/>
  <c r="Q1001" i="49"/>
  <c r="Q997" i="49"/>
  <c r="Q996" i="49"/>
  <c r="Q995" i="49"/>
  <c r="Q994" i="49"/>
  <c r="Q993" i="49"/>
  <c r="Q992" i="49"/>
  <c r="Q991" i="49"/>
  <c r="Q990" i="49"/>
  <c r="Q989" i="49"/>
  <c r="Q988" i="49"/>
  <c r="Q987" i="49"/>
  <c r="Q986" i="49"/>
  <c r="I985" i="49"/>
  <c r="I984" i="49"/>
  <c r="I983" i="49"/>
  <c r="Q982" i="49"/>
  <c r="Q981" i="49"/>
  <c r="Q980" i="49"/>
  <c r="Q979" i="49"/>
  <c r="Q978" i="49"/>
  <c r="Q977" i="49"/>
  <c r="Q976" i="49"/>
  <c r="Q975" i="49"/>
  <c r="Q974" i="49"/>
  <c r="Q973" i="49"/>
  <c r="Q972" i="49"/>
  <c r="I971" i="49"/>
  <c r="I970" i="49"/>
  <c r="I969" i="49"/>
  <c r="Q968" i="49"/>
  <c r="I967" i="49"/>
  <c r="I966" i="49"/>
  <c r="I965" i="49"/>
  <c r="Q964" i="49"/>
  <c r="I963" i="49"/>
  <c r="I962" i="49"/>
  <c r="I961" i="49"/>
  <c r="Q960" i="49"/>
  <c r="Q959" i="49"/>
  <c r="Q958" i="49"/>
  <c r="I957" i="49"/>
  <c r="I956" i="49"/>
  <c r="Q955" i="49"/>
  <c r="Q954" i="49"/>
  <c r="Q953" i="49"/>
  <c r="Q952" i="49"/>
  <c r="Q951" i="49"/>
  <c r="Q950" i="49"/>
  <c r="Q949" i="49"/>
  <c r="Q948" i="49"/>
  <c r="Q947" i="49"/>
  <c r="Q946" i="49"/>
  <c r="Q945" i="49"/>
  <c r="Q944" i="49"/>
  <c r="Q943" i="49"/>
  <c r="Q942" i="49"/>
  <c r="Q941" i="49"/>
  <c r="Q940" i="49"/>
  <c r="Q939" i="49"/>
  <c r="Q936" i="49"/>
  <c r="Q935" i="49"/>
  <c r="Q934" i="49"/>
  <c r="Q933" i="49"/>
  <c r="Q932" i="49"/>
  <c r="Q931" i="49"/>
  <c r="Q930" i="49"/>
  <c r="Q929" i="49"/>
  <c r="Q928" i="49"/>
  <c r="Q927" i="49"/>
  <c r="Q926" i="49"/>
  <c r="Q925" i="49"/>
  <c r="Q924" i="49"/>
  <c r="Q923" i="49"/>
  <c r="Q922" i="49"/>
  <c r="I921" i="49"/>
  <c r="Q920" i="49"/>
  <c r="Q919" i="49"/>
  <c r="Q918" i="49"/>
  <c r="Q917" i="49"/>
  <c r="Q916" i="49"/>
  <c r="Q915" i="49"/>
  <c r="Q914" i="49"/>
  <c r="Q913" i="49"/>
  <c r="Q912" i="49"/>
  <c r="Q911" i="49"/>
  <c r="Q910" i="49"/>
  <c r="Q909" i="49"/>
  <c r="Q908" i="49"/>
  <c r="Q907" i="49"/>
  <c r="Q906" i="49"/>
  <c r="Q905" i="49"/>
  <c r="Q904" i="49"/>
  <c r="Q903" i="49"/>
  <c r="Q902" i="49"/>
  <c r="Q901" i="49"/>
  <c r="Q900" i="49"/>
  <c r="Q899" i="49"/>
  <c r="Q898" i="49"/>
  <c r="Q897" i="49"/>
  <c r="Q896" i="49"/>
  <c r="Q895" i="49"/>
  <c r="I894" i="49"/>
  <c r="I893" i="49"/>
  <c r="Q892" i="49"/>
  <c r="I891" i="49"/>
  <c r="I890" i="49"/>
  <c r="Q889" i="49"/>
  <c r="Q888" i="49"/>
  <c r="Q887" i="49"/>
  <c r="Q886" i="49"/>
  <c r="Q885" i="49"/>
  <c r="Q884" i="49"/>
  <c r="Q883" i="49"/>
  <c r="Q882" i="49"/>
  <c r="Q881" i="49"/>
  <c r="Q880" i="49"/>
  <c r="Q879" i="49"/>
  <c r="Q878" i="49"/>
  <c r="I877" i="49"/>
  <c r="I876" i="49"/>
  <c r="Q875" i="49"/>
  <c r="Q874" i="49"/>
  <c r="Q873" i="49"/>
  <c r="Q872" i="49"/>
  <c r="Q871" i="49"/>
  <c r="Q870" i="49"/>
  <c r="Q869" i="49"/>
  <c r="Q868" i="49"/>
  <c r="Q867" i="49"/>
  <c r="Q866" i="49"/>
  <c r="Q865" i="49"/>
  <c r="Q864" i="49"/>
  <c r="Q863" i="49"/>
  <c r="Q862" i="49"/>
  <c r="Q861" i="49"/>
  <c r="Q860" i="49"/>
  <c r="P860" i="49"/>
  <c r="Q859" i="49"/>
  <c r="P859" i="49"/>
  <c r="Q858" i="49"/>
  <c r="Q857" i="49"/>
  <c r="Q856" i="49"/>
  <c r="Q855" i="49"/>
  <c r="Q854" i="49"/>
  <c r="Q853" i="49"/>
  <c r="Q852" i="49"/>
  <c r="Q851" i="49"/>
  <c r="Q850" i="49"/>
  <c r="Q849" i="49"/>
  <c r="Q848" i="49"/>
  <c r="Q847" i="49"/>
  <c r="Q846" i="49"/>
  <c r="Q844" i="49"/>
  <c r="Q843" i="49"/>
  <c r="I842" i="49"/>
  <c r="I841" i="49"/>
  <c r="I840" i="49"/>
  <c r="Q839" i="49"/>
  <c r="I838" i="49"/>
  <c r="I837" i="49"/>
  <c r="I836" i="49"/>
  <c r="Q835" i="49"/>
  <c r="Q834" i="49"/>
  <c r="Q833" i="49"/>
  <c r="Q832" i="49"/>
  <c r="Q831" i="49"/>
  <c r="Q830" i="49"/>
  <c r="I829" i="49"/>
  <c r="I828" i="49"/>
  <c r="Q827" i="49"/>
  <c r="I826" i="49"/>
  <c r="I825" i="49"/>
  <c r="Q824" i="49"/>
  <c r="Q823" i="49"/>
  <c r="Q822" i="49"/>
  <c r="Q821" i="49"/>
  <c r="Q820" i="49"/>
  <c r="Q819" i="49"/>
  <c r="Q818" i="49"/>
  <c r="Q817" i="49"/>
  <c r="Q816" i="49"/>
  <c r="Q815" i="49"/>
  <c r="Q814" i="49"/>
  <c r="Q813" i="49"/>
  <c r="Q812" i="49"/>
  <c r="Q811" i="49"/>
  <c r="Q810" i="49"/>
  <c r="Q809" i="49"/>
  <c r="Q808" i="49"/>
  <c r="Q807" i="49"/>
  <c r="I806" i="49"/>
  <c r="I805" i="49"/>
  <c r="Q804" i="49"/>
  <c r="Q803" i="49"/>
  <c r="Q802" i="49"/>
  <c r="Q801" i="49"/>
  <c r="Q800" i="49"/>
  <c r="Q799" i="49"/>
  <c r="I798" i="49"/>
  <c r="I797" i="49"/>
  <c r="I796" i="49"/>
  <c r="Q795" i="49"/>
  <c r="I794" i="49"/>
  <c r="I793" i="49"/>
  <c r="I792" i="49"/>
  <c r="Q791" i="49"/>
  <c r="I790" i="49"/>
  <c r="I789" i="49"/>
  <c r="I788" i="49"/>
  <c r="Q787" i="49"/>
  <c r="I786" i="49"/>
  <c r="I785" i="49"/>
  <c r="I784" i="49"/>
  <c r="Q783" i="49"/>
  <c r="Q782" i="49"/>
  <c r="I781" i="49"/>
  <c r="I780" i="49"/>
  <c r="Q779" i="49"/>
  <c r="Q776" i="49"/>
  <c r="Q775" i="49"/>
  <c r="Q774" i="49"/>
  <c r="Q773" i="49"/>
  <c r="Q772" i="49"/>
  <c r="Q771" i="49"/>
  <c r="Q770" i="49"/>
  <c r="Q769" i="49"/>
  <c r="I768" i="49"/>
  <c r="I767" i="49"/>
  <c r="I766" i="49"/>
  <c r="I765" i="49"/>
  <c r="Q764" i="49"/>
  <c r="Q763" i="49"/>
  <c r="Q762" i="49"/>
  <c r="Q761" i="49"/>
  <c r="Q760" i="49"/>
  <c r="I759" i="49"/>
  <c r="I758" i="49"/>
  <c r="Q757" i="49"/>
  <c r="I756" i="49"/>
  <c r="I755" i="49"/>
  <c r="I754" i="49"/>
  <c r="I753" i="49"/>
  <c r="Q752" i="49"/>
  <c r="I751" i="49"/>
  <c r="I750" i="49"/>
  <c r="I749" i="49"/>
  <c r="I748" i="49"/>
  <c r="Q747" i="49"/>
  <c r="I746" i="49"/>
  <c r="I745" i="49"/>
  <c r="I744" i="49"/>
  <c r="Q743" i="49"/>
  <c r="Q742" i="49"/>
  <c r="Q741" i="49"/>
  <c r="Q740" i="49"/>
  <c r="Q739" i="49"/>
  <c r="I733" i="49"/>
  <c r="I732" i="49"/>
  <c r="I731" i="49"/>
  <c r="I724" i="49"/>
  <c r="I723" i="49"/>
  <c r="I722" i="49"/>
  <c r="I721" i="49"/>
  <c r="I713" i="49"/>
  <c r="I712" i="49"/>
  <c r="I711" i="49"/>
  <c r="I710" i="49"/>
  <c r="I709" i="49"/>
  <c r="I702" i="49"/>
  <c r="I701" i="49"/>
  <c r="I700" i="49"/>
  <c r="I699" i="49"/>
  <c r="I692" i="49"/>
  <c r="I691" i="49"/>
  <c r="I690" i="49"/>
  <c r="I689" i="49"/>
  <c r="I682" i="49"/>
  <c r="I681" i="49"/>
  <c r="I680" i="49"/>
  <c r="I679" i="49"/>
  <c r="Q677" i="49"/>
  <c r="Q676" i="49"/>
  <c r="Q675" i="49"/>
  <c r="Q674" i="49"/>
  <c r="Q673" i="49"/>
  <c r="Q672" i="49"/>
  <c r="Q671" i="49"/>
  <c r="Q670" i="49"/>
  <c r="Q669" i="49"/>
  <c r="Q668" i="49"/>
  <c r="Q667" i="49"/>
  <c r="Q666" i="49"/>
  <c r="Q665" i="49"/>
  <c r="Q664" i="49"/>
  <c r="Q663" i="49"/>
  <c r="Q662" i="49"/>
  <c r="Q661" i="49"/>
  <c r="Q660" i="49"/>
  <c r="Q659" i="49"/>
  <c r="Q658" i="49"/>
  <c r="Q657" i="49"/>
  <c r="Q656" i="49"/>
  <c r="Q655" i="49"/>
  <c r="Q654" i="49"/>
  <c r="Q653" i="49"/>
  <c r="Q652" i="49"/>
  <c r="Q651" i="49"/>
  <c r="Q650" i="49"/>
  <c r="Q649" i="49"/>
  <c r="Q648" i="49"/>
  <c r="Q647" i="49"/>
  <c r="Q646" i="49"/>
  <c r="Q645" i="49"/>
  <c r="Q641" i="49"/>
  <c r="I640" i="49"/>
  <c r="I639" i="49"/>
  <c r="I638" i="49"/>
  <c r="Q637" i="49"/>
  <c r="Q636" i="49"/>
  <c r="Q635" i="49"/>
  <c r="I632" i="49"/>
  <c r="I631" i="49"/>
  <c r="I630" i="49"/>
  <c r="I629" i="49"/>
  <c r="Q628" i="49"/>
  <c r="I627" i="49"/>
  <c r="I626" i="49"/>
  <c r="I625" i="49"/>
  <c r="I624" i="49"/>
  <c r="Q623" i="49"/>
  <c r="I622" i="49"/>
  <c r="I621" i="49"/>
  <c r="I620" i="49"/>
  <c r="I619" i="49"/>
  <c r="Q618" i="49"/>
  <c r="I617" i="49"/>
  <c r="I616" i="49"/>
  <c r="I615" i="49"/>
  <c r="I614" i="49"/>
  <c r="Q613" i="49"/>
  <c r="I612" i="49"/>
  <c r="I611" i="49"/>
  <c r="I610" i="49"/>
  <c r="I609" i="49"/>
  <c r="Q608" i="49"/>
  <c r="I607" i="49"/>
  <c r="I606" i="49"/>
  <c r="I605" i="49"/>
  <c r="I604" i="49"/>
  <c r="Q603" i="49"/>
  <c r="Q598" i="49"/>
  <c r="I597" i="49"/>
  <c r="I596" i="49"/>
  <c r="I595" i="49"/>
  <c r="I594" i="49"/>
  <c r="Q593" i="49"/>
  <c r="Q592" i="49"/>
  <c r="Q591" i="49"/>
  <c r="Q590" i="49"/>
  <c r="Q589" i="49"/>
  <c r="Q588" i="49"/>
  <c r="Q587" i="49"/>
  <c r="Q586" i="49"/>
  <c r="Q585" i="49"/>
  <c r="Q584" i="49"/>
  <c r="Q583" i="49"/>
  <c r="Q582" i="49"/>
  <c r="Q581" i="49"/>
  <c r="Q580" i="49"/>
  <c r="Q579" i="49"/>
  <c r="Q578" i="49"/>
  <c r="Q577" i="49"/>
  <c r="I576" i="49"/>
  <c r="I575" i="49"/>
  <c r="I574" i="49"/>
  <c r="I573" i="49"/>
  <c r="I572" i="49"/>
  <c r="I571" i="49"/>
  <c r="I570" i="49"/>
  <c r="I569" i="49"/>
  <c r="I568" i="49"/>
  <c r="I567" i="49"/>
  <c r="I566" i="49"/>
  <c r="I565" i="49"/>
  <c r="I564" i="49"/>
  <c r="I563" i="49"/>
  <c r="Q562" i="49"/>
  <c r="I561" i="49"/>
  <c r="I560" i="49"/>
  <c r="I559" i="49"/>
  <c r="I558" i="49"/>
  <c r="I557" i="49"/>
  <c r="I556" i="49"/>
  <c r="I555" i="49"/>
  <c r="I554" i="49"/>
  <c r="I553" i="49"/>
  <c r="I552" i="49"/>
  <c r="I551" i="49"/>
  <c r="I550" i="49"/>
  <c r="I549" i="49"/>
  <c r="I548" i="49"/>
  <c r="Q547" i="49"/>
  <c r="I546" i="49"/>
  <c r="I545" i="49"/>
  <c r="I544" i="49"/>
  <c r="I543" i="49"/>
  <c r="I542" i="49"/>
  <c r="I541" i="49"/>
  <c r="I540" i="49"/>
  <c r="I539" i="49"/>
  <c r="I538" i="49"/>
  <c r="I537" i="49"/>
  <c r="I536" i="49"/>
  <c r="I535" i="49"/>
  <c r="I534" i="49"/>
  <c r="I533" i="49"/>
  <c r="Q532" i="49"/>
  <c r="I531" i="49"/>
  <c r="I530" i="49"/>
  <c r="I529" i="49"/>
  <c r="I528" i="49"/>
  <c r="I527" i="49"/>
  <c r="I526" i="49"/>
  <c r="I525" i="49"/>
  <c r="I524" i="49"/>
  <c r="I523" i="49"/>
  <c r="I522" i="49"/>
  <c r="I521" i="49"/>
  <c r="I520" i="49"/>
  <c r="I519" i="49"/>
  <c r="I518" i="49"/>
  <c r="Q517" i="49"/>
  <c r="I516" i="49"/>
  <c r="I515" i="49"/>
  <c r="I514" i="49"/>
  <c r="I513" i="49"/>
  <c r="I512" i="49"/>
  <c r="I511" i="49"/>
  <c r="I510" i="49"/>
  <c r="I509" i="49"/>
  <c r="I508" i="49"/>
  <c r="I507" i="49"/>
  <c r="I506" i="49"/>
  <c r="I505" i="49"/>
  <c r="I504" i="49"/>
  <c r="I503" i="49"/>
  <c r="Q502" i="49"/>
  <c r="I501" i="49"/>
  <c r="I500" i="49"/>
  <c r="I499" i="49"/>
  <c r="I498" i="49"/>
  <c r="I497" i="49"/>
  <c r="I496" i="49"/>
  <c r="I495" i="49"/>
  <c r="I494" i="49"/>
  <c r="I493" i="49"/>
  <c r="I492" i="49"/>
  <c r="I491" i="49"/>
  <c r="I490" i="49"/>
  <c r="I489" i="49"/>
  <c r="I488" i="49"/>
  <c r="Q487" i="49"/>
  <c r="Q472" i="49"/>
  <c r="Q471" i="49"/>
  <c r="I471" i="49"/>
  <c r="Q470" i="49"/>
  <c r="I470" i="49"/>
  <c r="Q469" i="49"/>
  <c r="I469" i="49"/>
  <c r="Q468" i="49"/>
  <c r="I468" i="49"/>
  <c r="Q467" i="49"/>
  <c r="I467" i="49"/>
  <c r="Q466" i="49"/>
  <c r="I466" i="49"/>
  <c r="Q465" i="49"/>
  <c r="I465" i="49"/>
  <c r="Q464" i="49"/>
  <c r="I464" i="49"/>
  <c r="Q463" i="49"/>
  <c r="I463" i="49"/>
  <c r="Q462" i="49"/>
  <c r="I462" i="49"/>
  <c r="Q461" i="49"/>
  <c r="I461" i="49"/>
  <c r="Q460" i="49"/>
  <c r="I460" i="49"/>
  <c r="Q459" i="49"/>
  <c r="I459" i="49"/>
  <c r="Q458" i="49"/>
  <c r="I458" i="49"/>
  <c r="Q457" i="49"/>
  <c r="Q454" i="49"/>
  <c r="Q453" i="49"/>
  <c r="Q452" i="49"/>
  <c r="Q451" i="49"/>
  <c r="X450" i="49"/>
  <c r="Q450" i="49"/>
  <c r="Q449" i="49"/>
  <c r="Q448" i="49"/>
  <c r="Q447" i="49"/>
  <c r="Q444" i="49"/>
  <c r="Q443" i="49"/>
  <c r="Q442" i="49"/>
  <c r="Q441" i="49"/>
  <c r="Q440" i="49"/>
  <c r="Q439" i="49"/>
  <c r="Q438" i="49"/>
  <c r="Q437" i="49"/>
  <c r="Q436" i="49"/>
  <c r="Q435" i="49"/>
  <c r="Q434" i="49"/>
  <c r="Q433" i="49"/>
  <c r="Q432" i="49"/>
  <c r="Q431" i="49"/>
  <c r="Q430" i="49"/>
  <c r="Q429" i="49"/>
  <c r="Q428" i="49"/>
  <c r="Q425" i="49"/>
  <c r="Q422" i="49"/>
  <c r="Q421" i="49"/>
  <c r="Q420" i="49"/>
  <c r="I419" i="49"/>
  <c r="Q418" i="49"/>
  <c r="Q417" i="49"/>
  <c r="Q416" i="49"/>
  <c r="I415" i="49"/>
  <c r="I414" i="49"/>
  <c r="I413" i="49"/>
  <c r="Q412" i="49"/>
  <c r="Q411" i="49"/>
  <c r="I410" i="49"/>
  <c r="I409" i="49"/>
  <c r="I408" i="49"/>
  <c r="I407" i="49"/>
  <c r="I406" i="49"/>
  <c r="I405" i="49"/>
  <c r="I404" i="49"/>
  <c r="I403" i="49"/>
  <c r="Q402" i="49"/>
  <c r="I401" i="49"/>
  <c r="I400" i="49"/>
  <c r="Q399" i="49"/>
  <c r="I398" i="49"/>
  <c r="Q397" i="49"/>
  <c r="Q396" i="49"/>
  <c r="Q395" i="49"/>
  <c r="I394" i="49"/>
  <c r="Q393" i="49"/>
  <c r="Q392" i="49"/>
  <c r="Q391" i="49"/>
  <c r="I390" i="49"/>
  <c r="I389" i="49"/>
  <c r="Q388" i="49"/>
  <c r="Q387" i="49"/>
  <c r="I386" i="49"/>
  <c r="I385" i="49"/>
  <c r="Q384" i="49"/>
  <c r="I381" i="49"/>
  <c r="I380" i="49"/>
  <c r="Q379" i="49"/>
  <c r="Q378" i="49"/>
  <c r="I378" i="49"/>
  <c r="Q377" i="49"/>
  <c r="I377" i="49"/>
  <c r="Q376" i="49"/>
  <c r="Q375" i="49"/>
  <c r="I375" i="49"/>
  <c r="Q374" i="49"/>
  <c r="I374" i="49"/>
  <c r="Q373" i="49"/>
  <c r="Q372" i="49"/>
  <c r="I372" i="49"/>
  <c r="Q371" i="49"/>
  <c r="I371" i="49"/>
  <c r="Q370" i="49"/>
  <c r="Q369" i="49"/>
  <c r="I369" i="49"/>
  <c r="Q368" i="49"/>
  <c r="I368" i="49"/>
  <c r="Q367" i="49"/>
  <c r="I366" i="49"/>
  <c r="I365" i="49"/>
  <c r="Q364" i="49"/>
  <c r="Q363" i="49"/>
  <c r="Q362" i="49"/>
  <c r="Q361" i="49"/>
  <c r="I360" i="49"/>
  <c r="I359" i="49"/>
  <c r="Q358" i="49"/>
  <c r="I352" i="49"/>
  <c r="I351" i="49"/>
  <c r="Q350" i="49"/>
  <c r="Q346" i="49"/>
  <c r="I346" i="49"/>
  <c r="Q345" i="49"/>
  <c r="I345" i="49"/>
  <c r="Q344" i="49"/>
  <c r="Q341" i="49"/>
  <c r="I340" i="49"/>
  <c r="I339" i="49"/>
  <c r="Q338" i="49"/>
  <c r="W332" i="49"/>
  <c r="I332" i="49"/>
  <c r="W331" i="49"/>
  <c r="I331" i="49"/>
  <c r="W330" i="49"/>
  <c r="Q330" i="49"/>
  <c r="W326" i="49"/>
  <c r="Q326" i="49"/>
  <c r="I326" i="49"/>
  <c r="X325" i="49"/>
  <c r="W325" i="49"/>
  <c r="Q325" i="49"/>
  <c r="I325" i="49"/>
  <c r="X324" i="49"/>
  <c r="W324" i="49"/>
  <c r="Q324" i="49"/>
  <c r="W323" i="49"/>
  <c r="I323" i="49"/>
  <c r="W322" i="49"/>
  <c r="I322" i="49"/>
  <c r="W321" i="49"/>
  <c r="Q321" i="49"/>
  <c r="W320" i="49"/>
  <c r="I320" i="49"/>
  <c r="W319" i="49"/>
  <c r="I319" i="49"/>
  <c r="W318" i="49"/>
  <c r="Q318" i="49"/>
  <c r="W317" i="49"/>
  <c r="I317" i="49"/>
  <c r="W316" i="49"/>
  <c r="I316" i="49"/>
  <c r="W315" i="49"/>
  <c r="Q315" i="49"/>
  <c r="W314" i="49"/>
  <c r="I314" i="49"/>
  <c r="W313" i="49"/>
  <c r="I313" i="49"/>
  <c r="W312" i="49"/>
  <c r="Q312" i="49"/>
  <c r="I311" i="49"/>
  <c r="I310" i="49"/>
  <c r="Q309" i="49"/>
  <c r="W308" i="49"/>
  <c r="I308" i="49"/>
  <c r="I307" i="49"/>
  <c r="Q306" i="49"/>
  <c r="Q303" i="49"/>
  <c r="I302" i="49"/>
  <c r="I301" i="49"/>
  <c r="Q300" i="49"/>
  <c r="Y297" i="49"/>
  <c r="Q295" i="49"/>
  <c r="X275" i="49"/>
  <c r="Q275" i="49"/>
  <c r="Q274" i="49"/>
  <c r="Q273" i="49"/>
  <c r="Q270" i="49"/>
  <c r="Q269" i="49"/>
  <c r="Q268" i="49"/>
  <c r="Q267" i="49"/>
  <c r="Q266" i="49"/>
  <c r="Q265" i="49"/>
  <c r="Q264" i="49"/>
  <c r="Q263" i="49"/>
  <c r="Q262" i="49"/>
  <c r="Q261" i="49"/>
  <c r="Q260" i="49"/>
  <c r="Q259" i="49"/>
  <c r="Q258" i="49"/>
  <c r="Q257" i="49"/>
  <c r="Q256" i="49"/>
  <c r="Q255" i="49"/>
  <c r="Q254" i="49"/>
  <c r="Q253" i="49"/>
  <c r="Q252" i="49"/>
  <c r="Q251" i="49"/>
  <c r="Q250" i="49"/>
  <c r="Q249" i="49"/>
  <c r="Q248" i="49"/>
  <c r="Q247" i="49"/>
  <c r="Q246" i="49"/>
  <c r="Q245" i="49"/>
  <c r="Q244" i="49"/>
  <c r="Q243" i="49"/>
  <c r="Q242" i="49"/>
  <c r="Q241" i="49"/>
  <c r="Q240" i="49"/>
  <c r="Q239" i="49"/>
  <c r="Q238" i="49"/>
  <c r="Q237" i="49"/>
  <c r="Q236" i="49"/>
  <c r="Q235" i="49"/>
  <c r="Q234" i="49"/>
  <c r="Q233" i="49"/>
  <c r="Q232" i="49"/>
  <c r="Q231" i="49"/>
  <c r="Q230" i="49"/>
  <c r="Q229" i="49"/>
  <c r="I228" i="49"/>
  <c r="I227" i="49"/>
  <c r="I226" i="49"/>
  <c r="I225" i="49"/>
  <c r="I224" i="49"/>
  <c r="I223" i="49"/>
  <c r="I222" i="49"/>
  <c r="I221" i="49"/>
  <c r="Q220" i="49"/>
  <c r="I219" i="49"/>
  <c r="I218" i="49"/>
  <c r="I217" i="49"/>
  <c r="I216" i="49"/>
  <c r="I215" i="49"/>
  <c r="I214" i="49"/>
  <c r="I213" i="49"/>
  <c r="I212" i="49"/>
  <c r="Q211" i="49"/>
  <c r="I210" i="49"/>
  <c r="I209" i="49"/>
  <c r="I208" i="49"/>
  <c r="I207" i="49"/>
  <c r="I206" i="49"/>
  <c r="I205" i="49"/>
  <c r="I204" i="49"/>
  <c r="I203" i="49"/>
  <c r="Q202" i="49"/>
  <c r="I201" i="49"/>
  <c r="I200" i="49"/>
  <c r="I199" i="49"/>
  <c r="I198" i="49"/>
  <c r="I197" i="49"/>
  <c r="I196" i="49"/>
  <c r="I195" i="49"/>
  <c r="I194" i="49"/>
  <c r="Q193" i="49"/>
  <c r="I192" i="49"/>
  <c r="I191" i="49"/>
  <c r="I190" i="49"/>
  <c r="I189" i="49"/>
  <c r="I188" i="49"/>
  <c r="I187" i="49"/>
  <c r="I186" i="49"/>
  <c r="I185" i="49"/>
  <c r="Q184" i="49"/>
  <c r="I183" i="49"/>
  <c r="I182" i="49"/>
  <c r="I181" i="49"/>
  <c r="I180" i="49"/>
  <c r="I179" i="49"/>
  <c r="I178" i="49"/>
  <c r="I177" i="49"/>
  <c r="I176" i="49"/>
  <c r="Q175" i="49"/>
  <c r="Q166" i="49"/>
  <c r="I165" i="49"/>
  <c r="I164" i="49"/>
  <c r="I163" i="49"/>
  <c r="I162" i="49"/>
  <c r="I161" i="49"/>
  <c r="I160" i="49"/>
  <c r="I159" i="49"/>
  <c r="I158" i="49"/>
  <c r="Q157" i="49"/>
  <c r="Q156" i="49"/>
  <c r="I155" i="49"/>
  <c r="I154" i="49"/>
  <c r="I153" i="49"/>
  <c r="I152" i="49"/>
  <c r="I151" i="49"/>
  <c r="I150" i="49"/>
  <c r="I149" i="49"/>
  <c r="I148" i="49"/>
  <c r="Q147" i="49"/>
  <c r="I146" i="49"/>
  <c r="I145" i="49"/>
  <c r="I144" i="49"/>
  <c r="I143" i="49"/>
  <c r="I142" i="49"/>
  <c r="I141" i="49"/>
  <c r="I140" i="49"/>
  <c r="I139" i="49"/>
  <c r="Q138" i="49"/>
  <c r="I137" i="49"/>
  <c r="I136" i="49"/>
  <c r="I135" i="49"/>
  <c r="I134" i="49"/>
  <c r="I133" i="49"/>
  <c r="I132" i="49"/>
  <c r="I131" i="49"/>
  <c r="I130" i="49"/>
  <c r="Q129" i="49"/>
  <c r="I128" i="49"/>
  <c r="I127" i="49"/>
  <c r="I126" i="49"/>
  <c r="I125" i="49"/>
  <c r="I124" i="49"/>
  <c r="I123" i="49"/>
  <c r="I122" i="49"/>
  <c r="I121" i="49"/>
  <c r="Q120" i="49"/>
  <c r="I119" i="49"/>
  <c r="I118" i="49"/>
  <c r="I117" i="49"/>
  <c r="I116" i="49"/>
  <c r="I115" i="49"/>
  <c r="I114" i="49"/>
  <c r="I113" i="49"/>
  <c r="I112" i="49"/>
  <c r="Q111" i="49"/>
  <c r="I110" i="49"/>
  <c r="I109" i="49"/>
  <c r="I108" i="49"/>
  <c r="I107" i="49"/>
  <c r="I106" i="49"/>
  <c r="I105" i="49"/>
  <c r="I104" i="49"/>
  <c r="I103" i="49"/>
  <c r="Q102" i="49"/>
  <c r="Q93" i="49"/>
  <c r="I92" i="49"/>
  <c r="I91" i="49"/>
  <c r="I90" i="49"/>
  <c r="I89" i="49"/>
  <c r="I88" i="49"/>
  <c r="I87" i="49"/>
  <c r="I86" i="49"/>
  <c r="I85" i="49"/>
  <c r="Q84" i="49"/>
  <c r="Q83" i="49"/>
  <c r="Q82" i="49"/>
  <c r="I81" i="49"/>
  <c r="I80" i="49"/>
  <c r="Q79" i="49"/>
  <c r="I78" i="49"/>
  <c r="I77" i="49"/>
  <c r="Q76" i="49"/>
  <c r="I75" i="49"/>
  <c r="I74" i="49"/>
  <c r="Q73" i="49"/>
  <c r="I72" i="49"/>
  <c r="I71" i="49"/>
  <c r="Q70" i="49"/>
  <c r="I69" i="49"/>
  <c r="I68" i="49"/>
  <c r="Q67" i="49"/>
  <c r="I66" i="49"/>
  <c r="I65" i="49"/>
  <c r="Q64" i="49"/>
  <c r="Q61" i="49"/>
  <c r="I60" i="49"/>
  <c r="I59" i="49"/>
  <c r="Q58" i="49"/>
  <c r="Q57" i="49"/>
  <c r="Q56" i="49"/>
  <c r="I55" i="49"/>
  <c r="I54" i="49"/>
  <c r="Q53" i="49"/>
  <c r="I52" i="49"/>
  <c r="I51" i="49"/>
  <c r="Q50" i="49"/>
  <c r="I49" i="49"/>
  <c r="I48" i="49"/>
  <c r="Q47" i="49"/>
  <c r="I46" i="49"/>
  <c r="I45" i="49"/>
  <c r="Q44" i="49"/>
  <c r="I43" i="49"/>
  <c r="I42" i="49"/>
  <c r="Q41" i="49"/>
  <c r="I40" i="49"/>
  <c r="I39" i="49"/>
  <c r="Q38" i="49"/>
  <c r="Q35" i="49"/>
  <c r="I34" i="49"/>
  <c r="I33" i="49"/>
  <c r="Q32" i="49"/>
  <c r="Q31" i="49"/>
  <c r="Q30" i="49"/>
  <c r="Q29" i="49"/>
  <c r="Q28" i="49"/>
  <c r="Q27" i="49"/>
  <c r="Q26" i="49"/>
  <c r="Q25" i="49"/>
  <c r="Q24" i="49"/>
  <c r="Q23" i="49"/>
  <c r="Q22" i="49"/>
  <c r="Q21" i="49"/>
  <c r="Q20" i="49"/>
  <c r="Q19" i="49"/>
  <c r="Q18" i="49"/>
  <c r="Q17" i="49"/>
  <c r="Q16" i="49"/>
  <c r="Q15" i="49"/>
  <c r="Q14" i="49"/>
  <c r="Q13" i="49"/>
  <c r="Q12" i="49"/>
  <c r="Q11" i="49"/>
  <c r="Q10" i="49"/>
  <c r="Q9" i="49"/>
  <c r="Q1005" i="47"/>
  <c r="I1005" i="47"/>
  <c r="Q1004" i="47"/>
  <c r="I1004" i="47"/>
  <c r="Q1003" i="47"/>
  <c r="I1003" i="47"/>
  <c r="Q1002" i="47"/>
  <c r="I1002" i="47"/>
  <c r="Q1001" i="47"/>
  <c r="Q997" i="47"/>
  <c r="Q996" i="47"/>
  <c r="Q995" i="47"/>
  <c r="Q994" i="47"/>
  <c r="Q993" i="47"/>
  <c r="Q992" i="47"/>
  <c r="Q991" i="47"/>
  <c r="Q990" i="47"/>
  <c r="Q989" i="47"/>
  <c r="Q988" i="47"/>
  <c r="Q987" i="47"/>
  <c r="Q986" i="47"/>
  <c r="I985" i="47"/>
  <c r="I984" i="47"/>
  <c r="I983" i="47"/>
  <c r="Q982" i="47"/>
  <c r="Q981" i="47"/>
  <c r="Q980" i="47"/>
  <c r="Q979" i="47"/>
  <c r="Q978" i="47"/>
  <c r="Q977" i="47"/>
  <c r="Q976" i="47"/>
  <c r="Q975" i="47"/>
  <c r="Q974" i="47"/>
  <c r="Q973" i="47"/>
  <c r="Q972" i="47"/>
  <c r="I971" i="47"/>
  <c r="I970" i="47"/>
  <c r="I969" i="47"/>
  <c r="Q968" i="47"/>
  <c r="I967" i="47"/>
  <c r="I966" i="47"/>
  <c r="I965" i="47"/>
  <c r="Q964" i="47"/>
  <c r="I963" i="47"/>
  <c r="I962" i="47"/>
  <c r="I961" i="47"/>
  <c r="Q960" i="47"/>
  <c r="Q959" i="47"/>
  <c r="Q958" i="47"/>
  <c r="I957" i="47"/>
  <c r="I956" i="47"/>
  <c r="Q955" i="47"/>
  <c r="Q954" i="47"/>
  <c r="Q953" i="47"/>
  <c r="Q952" i="47"/>
  <c r="Q951" i="47"/>
  <c r="Q950" i="47"/>
  <c r="Q949" i="47"/>
  <c r="Q948" i="47"/>
  <c r="Q947" i="47"/>
  <c r="Q946" i="47"/>
  <c r="Q945" i="47"/>
  <c r="Q944" i="47"/>
  <c r="Q943" i="47"/>
  <c r="Q942" i="47"/>
  <c r="Q941" i="47"/>
  <c r="Q940" i="47"/>
  <c r="Q939" i="47"/>
  <c r="Q936" i="47"/>
  <c r="Q935" i="47"/>
  <c r="Q934" i="47"/>
  <c r="Q933" i="47"/>
  <c r="Q932" i="47"/>
  <c r="Q931" i="47"/>
  <c r="Q930" i="47"/>
  <c r="Q929" i="47"/>
  <c r="Q928" i="47"/>
  <c r="Q927" i="47"/>
  <c r="Q926" i="47"/>
  <c r="Q925" i="47"/>
  <c r="Q924" i="47"/>
  <c r="Q923" i="47"/>
  <c r="Q922" i="47"/>
  <c r="I921" i="47"/>
  <c r="Q920" i="47"/>
  <c r="Q919" i="47"/>
  <c r="Q918" i="47"/>
  <c r="Q917" i="47"/>
  <c r="Q916" i="47"/>
  <c r="Q915" i="47"/>
  <c r="Q914" i="47"/>
  <c r="Q913" i="47"/>
  <c r="Q912" i="47"/>
  <c r="Q911" i="47"/>
  <c r="Q910" i="47"/>
  <c r="Q909" i="47"/>
  <c r="Q908" i="47"/>
  <c r="Q907" i="47"/>
  <c r="Q906" i="47"/>
  <c r="Q905" i="47"/>
  <c r="Q904" i="47"/>
  <c r="Q903" i="47"/>
  <c r="Q902" i="47"/>
  <c r="Q901" i="47"/>
  <c r="Q900" i="47"/>
  <c r="Q899" i="47"/>
  <c r="Q898" i="47"/>
  <c r="Q897" i="47"/>
  <c r="Q896" i="47"/>
  <c r="Q895" i="47"/>
  <c r="I894" i="47"/>
  <c r="I893" i="47"/>
  <c r="Q892" i="47"/>
  <c r="I891" i="47"/>
  <c r="I890" i="47"/>
  <c r="Q889" i="47"/>
  <c r="Q888" i="47"/>
  <c r="Q887" i="47"/>
  <c r="Q886" i="47"/>
  <c r="Q885" i="47"/>
  <c r="Q884" i="47"/>
  <c r="Q883" i="47"/>
  <c r="Q882" i="47"/>
  <c r="Q881" i="47"/>
  <c r="Q880" i="47"/>
  <c r="Q879" i="47"/>
  <c r="Q878" i="47"/>
  <c r="I877" i="47"/>
  <c r="I876" i="47"/>
  <c r="Q875" i="47"/>
  <c r="Q874" i="47"/>
  <c r="Q873" i="47"/>
  <c r="Q872" i="47"/>
  <c r="Q871" i="47"/>
  <c r="Q870" i="47"/>
  <c r="Q869" i="47"/>
  <c r="Q868" i="47"/>
  <c r="Q867" i="47"/>
  <c r="Q866" i="47"/>
  <c r="Q865" i="47"/>
  <c r="Q864" i="47"/>
  <c r="Q863" i="47"/>
  <c r="Q862" i="47"/>
  <c r="Q861" i="47"/>
  <c r="Q860" i="47"/>
  <c r="P860" i="47"/>
  <c r="Q859" i="47"/>
  <c r="P859" i="47"/>
  <c r="Q858" i="47"/>
  <c r="Q857" i="47"/>
  <c r="Q856" i="47"/>
  <c r="Q855" i="47"/>
  <c r="Q854" i="47"/>
  <c r="Q853" i="47"/>
  <c r="Q852" i="47"/>
  <c r="Q851" i="47"/>
  <c r="Q850" i="47"/>
  <c r="Q849" i="47"/>
  <c r="Q848" i="47"/>
  <c r="Q847" i="47"/>
  <c r="Q846" i="47"/>
  <c r="Q844" i="47"/>
  <c r="Q843" i="47"/>
  <c r="I842" i="47"/>
  <c r="I841" i="47"/>
  <c r="I840" i="47"/>
  <c r="Q839" i="47"/>
  <c r="I838" i="47"/>
  <c r="I837" i="47"/>
  <c r="I836" i="47"/>
  <c r="Q835" i="47"/>
  <c r="Q834" i="47"/>
  <c r="Q833" i="47"/>
  <c r="Q832" i="47"/>
  <c r="Q831" i="47"/>
  <c r="Q830" i="47"/>
  <c r="I829" i="47"/>
  <c r="I828" i="47"/>
  <c r="Q827" i="47"/>
  <c r="I826" i="47"/>
  <c r="I825" i="47"/>
  <c r="Q824" i="47"/>
  <c r="Q823" i="47"/>
  <c r="Q822" i="47"/>
  <c r="Q821" i="47"/>
  <c r="Q820" i="47"/>
  <c r="Q819" i="47"/>
  <c r="Q818" i="47"/>
  <c r="Q817" i="47"/>
  <c r="Q816" i="47"/>
  <c r="Q815" i="47"/>
  <c r="Q814" i="47"/>
  <c r="Q813" i="47"/>
  <c r="Q812" i="47"/>
  <c r="Q811" i="47"/>
  <c r="Q810" i="47"/>
  <c r="Q809" i="47"/>
  <c r="Q808" i="47"/>
  <c r="Q807" i="47"/>
  <c r="I806" i="47"/>
  <c r="I805" i="47"/>
  <c r="Q804" i="47"/>
  <c r="Q803" i="47"/>
  <c r="Q802" i="47"/>
  <c r="Q801" i="47"/>
  <c r="Q800" i="47"/>
  <c r="Q799" i="47"/>
  <c r="I798" i="47"/>
  <c r="I797" i="47"/>
  <c r="I796" i="47"/>
  <c r="Q795" i="47"/>
  <c r="I794" i="47"/>
  <c r="I793" i="47"/>
  <c r="I792" i="47"/>
  <c r="Q791" i="47"/>
  <c r="I790" i="47"/>
  <c r="I789" i="47"/>
  <c r="I788" i="47"/>
  <c r="Q787" i="47"/>
  <c r="I786" i="47"/>
  <c r="I785" i="47"/>
  <c r="I784" i="47"/>
  <c r="Q783" i="47"/>
  <c r="Q782" i="47"/>
  <c r="I781" i="47"/>
  <c r="I780" i="47"/>
  <c r="Q779" i="47"/>
  <c r="Q776" i="47"/>
  <c r="Q775" i="47"/>
  <c r="Q774" i="47"/>
  <c r="Q773" i="47"/>
  <c r="Q772" i="47"/>
  <c r="Q771" i="47"/>
  <c r="Q770" i="47"/>
  <c r="Q769" i="47"/>
  <c r="I768" i="47"/>
  <c r="I767" i="47"/>
  <c r="I766" i="47"/>
  <c r="I765" i="47"/>
  <c r="Q764" i="47"/>
  <c r="Q763" i="47"/>
  <c r="Q762" i="47"/>
  <c r="Q761" i="47"/>
  <c r="Q760" i="47"/>
  <c r="I759" i="47"/>
  <c r="I758" i="47"/>
  <c r="Q757" i="47"/>
  <c r="I756" i="47"/>
  <c r="I755" i="47"/>
  <c r="I754" i="47"/>
  <c r="I753" i="47"/>
  <c r="Q752" i="47"/>
  <c r="I751" i="47"/>
  <c r="I750" i="47"/>
  <c r="I749" i="47"/>
  <c r="I748" i="47"/>
  <c r="Q747" i="47"/>
  <c r="I746" i="47"/>
  <c r="I745" i="47"/>
  <c r="I744" i="47"/>
  <c r="Q743" i="47"/>
  <c r="Q742" i="47"/>
  <c r="Q741" i="47"/>
  <c r="Q740" i="47"/>
  <c r="Q739" i="47"/>
  <c r="I733" i="47"/>
  <c r="I732" i="47"/>
  <c r="I731" i="47"/>
  <c r="I724" i="47"/>
  <c r="I723" i="47"/>
  <c r="I722" i="47"/>
  <c r="I721" i="47"/>
  <c r="I713" i="47"/>
  <c r="I712" i="47"/>
  <c r="I711" i="47"/>
  <c r="I710" i="47"/>
  <c r="I709" i="47"/>
  <c r="I702" i="47"/>
  <c r="I701" i="47"/>
  <c r="I700" i="47"/>
  <c r="I699" i="47"/>
  <c r="I692" i="47"/>
  <c r="I691" i="47"/>
  <c r="I690" i="47"/>
  <c r="I689" i="47"/>
  <c r="I682" i="47"/>
  <c r="I681" i="47"/>
  <c r="I680" i="47"/>
  <c r="I679" i="47"/>
  <c r="Q677" i="47"/>
  <c r="Q676" i="47"/>
  <c r="Q675" i="47"/>
  <c r="Q674" i="47"/>
  <c r="Q673" i="47"/>
  <c r="Q672" i="47"/>
  <c r="Q671" i="47"/>
  <c r="Q670" i="47"/>
  <c r="Q669" i="47"/>
  <c r="Q668" i="47"/>
  <c r="Q667" i="47"/>
  <c r="Q666" i="47"/>
  <c r="Q665" i="47"/>
  <c r="Q664" i="47"/>
  <c r="Q663" i="47"/>
  <c r="Q662" i="47"/>
  <c r="Q661" i="47"/>
  <c r="Q660" i="47"/>
  <c r="Q659" i="47"/>
  <c r="Q658" i="47"/>
  <c r="Q657" i="47"/>
  <c r="Q656" i="47"/>
  <c r="Q655" i="47"/>
  <c r="Q654" i="47"/>
  <c r="Q653" i="47"/>
  <c r="Q652" i="47"/>
  <c r="Q651" i="47"/>
  <c r="Q650" i="47"/>
  <c r="Q649" i="47"/>
  <c r="Q648" i="47"/>
  <c r="Q647" i="47"/>
  <c r="Q646" i="47"/>
  <c r="Q645" i="47"/>
  <c r="Q641" i="47"/>
  <c r="I640" i="47"/>
  <c r="I639" i="47"/>
  <c r="I638" i="47"/>
  <c r="Q637" i="47"/>
  <c r="Q636" i="47"/>
  <c r="Q635" i="47"/>
  <c r="I632" i="47"/>
  <c r="I631" i="47"/>
  <c r="I630" i="47"/>
  <c r="I629" i="47"/>
  <c r="Q628" i="47"/>
  <c r="I627" i="47"/>
  <c r="I626" i="47"/>
  <c r="I625" i="47"/>
  <c r="I624" i="47"/>
  <c r="Q623" i="47"/>
  <c r="I622" i="47"/>
  <c r="I621" i="47"/>
  <c r="I620" i="47"/>
  <c r="I619" i="47"/>
  <c r="Q618" i="47"/>
  <c r="I617" i="47"/>
  <c r="I616" i="47"/>
  <c r="I615" i="47"/>
  <c r="I614" i="47"/>
  <c r="Q613" i="47"/>
  <c r="I612" i="47"/>
  <c r="I611" i="47"/>
  <c r="I610" i="47"/>
  <c r="I609" i="47"/>
  <c r="Q608" i="47"/>
  <c r="I607" i="47"/>
  <c r="I606" i="47"/>
  <c r="I605" i="47"/>
  <c r="I604" i="47"/>
  <c r="Q603" i="47"/>
  <c r="Q598" i="47"/>
  <c r="I597" i="47"/>
  <c r="I596" i="47"/>
  <c r="I595" i="47"/>
  <c r="I594" i="47"/>
  <c r="Q593" i="47"/>
  <c r="Q592" i="47"/>
  <c r="Q591" i="47"/>
  <c r="Q590" i="47"/>
  <c r="Q589" i="47"/>
  <c r="Q588" i="47"/>
  <c r="Q587" i="47"/>
  <c r="Q586" i="47"/>
  <c r="Q585" i="47"/>
  <c r="Q584" i="47"/>
  <c r="Q583" i="47"/>
  <c r="Q582" i="47"/>
  <c r="Q581" i="47"/>
  <c r="Q580" i="47"/>
  <c r="Q579" i="47"/>
  <c r="Q578" i="47"/>
  <c r="Q577" i="47"/>
  <c r="I576" i="47"/>
  <c r="I575" i="47"/>
  <c r="I574" i="47"/>
  <c r="I573" i="47"/>
  <c r="I572" i="47"/>
  <c r="I571" i="47"/>
  <c r="I570" i="47"/>
  <c r="I569" i="47"/>
  <c r="I568" i="47"/>
  <c r="I567" i="47"/>
  <c r="I566" i="47"/>
  <c r="I565" i="47"/>
  <c r="I564" i="47"/>
  <c r="I563" i="47"/>
  <c r="Q562" i="47"/>
  <c r="I561" i="47"/>
  <c r="I560" i="47"/>
  <c r="I559" i="47"/>
  <c r="I558" i="47"/>
  <c r="I557" i="47"/>
  <c r="I556" i="47"/>
  <c r="I555" i="47"/>
  <c r="I554" i="47"/>
  <c r="I553" i="47"/>
  <c r="I552" i="47"/>
  <c r="I551" i="47"/>
  <c r="I550" i="47"/>
  <c r="I549" i="47"/>
  <c r="I548" i="47"/>
  <c r="Q547" i="47"/>
  <c r="I546" i="47"/>
  <c r="I545" i="47"/>
  <c r="I544" i="47"/>
  <c r="I543" i="47"/>
  <c r="I542" i="47"/>
  <c r="I541" i="47"/>
  <c r="I540" i="47"/>
  <c r="I539" i="47"/>
  <c r="I538" i="47"/>
  <c r="I537" i="47"/>
  <c r="I536" i="47"/>
  <c r="I535" i="47"/>
  <c r="I534" i="47"/>
  <c r="I533" i="47"/>
  <c r="Q532" i="47"/>
  <c r="I531" i="47"/>
  <c r="I530" i="47"/>
  <c r="I529" i="47"/>
  <c r="I528" i="47"/>
  <c r="I527" i="47"/>
  <c r="I526" i="47"/>
  <c r="I525" i="47"/>
  <c r="I524" i="47"/>
  <c r="I523" i="47"/>
  <c r="I522" i="47"/>
  <c r="I521" i="47"/>
  <c r="I520" i="47"/>
  <c r="I519" i="47"/>
  <c r="I518" i="47"/>
  <c r="Q517" i="47"/>
  <c r="I516" i="47"/>
  <c r="I515" i="47"/>
  <c r="I514" i="47"/>
  <c r="I513" i="47"/>
  <c r="I512" i="47"/>
  <c r="I511" i="47"/>
  <c r="I510" i="47"/>
  <c r="I509" i="47"/>
  <c r="I508" i="47"/>
  <c r="I507" i="47"/>
  <c r="I506" i="47"/>
  <c r="I505" i="47"/>
  <c r="I504" i="47"/>
  <c r="I503" i="47"/>
  <c r="Q502" i="47"/>
  <c r="I501" i="47"/>
  <c r="I500" i="47"/>
  <c r="I499" i="47"/>
  <c r="I498" i="47"/>
  <c r="I497" i="47"/>
  <c r="I496" i="47"/>
  <c r="I495" i="47"/>
  <c r="I494" i="47"/>
  <c r="I493" i="47"/>
  <c r="I492" i="47"/>
  <c r="I491" i="47"/>
  <c r="I490" i="47"/>
  <c r="I489" i="47"/>
  <c r="I488" i="47"/>
  <c r="Q487" i="47"/>
  <c r="Q472" i="47"/>
  <c r="Q471" i="47"/>
  <c r="I471" i="47"/>
  <c r="Q470" i="47"/>
  <c r="I470" i="47"/>
  <c r="Q469" i="47"/>
  <c r="I469" i="47"/>
  <c r="Q468" i="47"/>
  <c r="I468" i="47"/>
  <c r="Q467" i="47"/>
  <c r="I467" i="47"/>
  <c r="Q466" i="47"/>
  <c r="I466" i="47"/>
  <c r="Q465" i="47"/>
  <c r="I465" i="47"/>
  <c r="Q464" i="47"/>
  <c r="I464" i="47"/>
  <c r="Q463" i="47"/>
  <c r="I463" i="47"/>
  <c r="Q462" i="47"/>
  <c r="I462" i="47"/>
  <c r="Q461" i="47"/>
  <c r="I461" i="47"/>
  <c r="Q460" i="47"/>
  <c r="I460" i="47"/>
  <c r="Q459" i="47"/>
  <c r="I459" i="47"/>
  <c r="Q458" i="47"/>
  <c r="I458" i="47"/>
  <c r="Q457" i="47"/>
  <c r="Q454" i="47"/>
  <c r="Q453" i="47"/>
  <c r="Q452" i="47"/>
  <c r="Q451" i="47"/>
  <c r="X450" i="47"/>
  <c r="Q450" i="47"/>
  <c r="Q449" i="47"/>
  <c r="Q448" i="47"/>
  <c r="Q447" i="47"/>
  <c r="Q444" i="47"/>
  <c r="Q443" i="47"/>
  <c r="Q442" i="47"/>
  <c r="Q441" i="47"/>
  <c r="Q440" i="47"/>
  <c r="Q439" i="47"/>
  <c r="Q438" i="47"/>
  <c r="Q437" i="47"/>
  <c r="Q436" i="47"/>
  <c r="Q435" i="47"/>
  <c r="Q434" i="47"/>
  <c r="Q433" i="47"/>
  <c r="Q432" i="47"/>
  <c r="Q431" i="47"/>
  <c r="Q430" i="47"/>
  <c r="Q429" i="47"/>
  <c r="Q428" i="47"/>
  <c r="Q425" i="47"/>
  <c r="Q422" i="47"/>
  <c r="Q421" i="47"/>
  <c r="Q420" i="47"/>
  <c r="I419" i="47"/>
  <c r="Q418" i="47"/>
  <c r="Q417" i="47"/>
  <c r="Q416" i="47"/>
  <c r="I415" i="47"/>
  <c r="I414" i="47"/>
  <c r="I413" i="47"/>
  <c r="Q412" i="47"/>
  <c r="Q411" i="47"/>
  <c r="I410" i="47"/>
  <c r="I409" i="47"/>
  <c r="I408" i="47"/>
  <c r="I407" i="47"/>
  <c r="I406" i="47"/>
  <c r="I405" i="47"/>
  <c r="I404" i="47"/>
  <c r="I403" i="47"/>
  <c r="Q402" i="47"/>
  <c r="I401" i="47"/>
  <c r="I400" i="47"/>
  <c r="Q399" i="47"/>
  <c r="I398" i="47"/>
  <c r="Q397" i="47"/>
  <c r="Q396" i="47"/>
  <c r="Q395" i="47"/>
  <c r="I394" i="47"/>
  <c r="Q393" i="47"/>
  <c r="Q392" i="47"/>
  <c r="Q391" i="47"/>
  <c r="I390" i="47"/>
  <c r="I389" i="47"/>
  <c r="Q388" i="47"/>
  <c r="Q387" i="47"/>
  <c r="I386" i="47"/>
  <c r="I385" i="47"/>
  <c r="Q384" i="47"/>
  <c r="I381" i="47"/>
  <c r="I380" i="47"/>
  <c r="Q379" i="47"/>
  <c r="Q378" i="47"/>
  <c r="I378" i="47"/>
  <c r="Q377" i="47"/>
  <c r="I377" i="47"/>
  <c r="Q376" i="47"/>
  <c r="Q375" i="47"/>
  <c r="I375" i="47"/>
  <c r="Q374" i="47"/>
  <c r="I374" i="47"/>
  <c r="Q373" i="47"/>
  <c r="Q372" i="47"/>
  <c r="I372" i="47"/>
  <c r="Q371" i="47"/>
  <c r="I371" i="47"/>
  <c r="Q370" i="47"/>
  <c r="Q369" i="47"/>
  <c r="I369" i="47"/>
  <c r="Q368" i="47"/>
  <c r="I368" i="47"/>
  <c r="Q367" i="47"/>
  <c r="I366" i="47"/>
  <c r="I365" i="47"/>
  <c r="Q364" i="47"/>
  <c r="Q363" i="47"/>
  <c r="Q362" i="47"/>
  <c r="Q361" i="47"/>
  <c r="I360" i="47"/>
  <c r="I359" i="47"/>
  <c r="Q358" i="47"/>
  <c r="I352" i="47"/>
  <c r="I351" i="47"/>
  <c r="Q350" i="47"/>
  <c r="Q346" i="47"/>
  <c r="I346" i="47"/>
  <c r="Q345" i="47"/>
  <c r="I345" i="47"/>
  <c r="Q344" i="47"/>
  <c r="Q341" i="47"/>
  <c r="I340" i="47"/>
  <c r="I339" i="47"/>
  <c r="Q338" i="47"/>
  <c r="W332" i="47"/>
  <c r="I332" i="47"/>
  <c r="W331" i="47"/>
  <c r="I331" i="47"/>
  <c r="W330" i="47"/>
  <c r="Q330" i="47"/>
  <c r="W326" i="47"/>
  <c r="Q326" i="47"/>
  <c r="I326" i="47"/>
  <c r="X325" i="47"/>
  <c r="W325" i="47"/>
  <c r="Q325" i="47"/>
  <c r="I325" i="47"/>
  <c r="X324" i="47"/>
  <c r="W324" i="47"/>
  <c r="Q324" i="47"/>
  <c r="W323" i="47"/>
  <c r="I323" i="47"/>
  <c r="W322" i="47"/>
  <c r="I322" i="47"/>
  <c r="W321" i="47"/>
  <c r="Q321" i="47"/>
  <c r="W320" i="47"/>
  <c r="I320" i="47"/>
  <c r="W319" i="47"/>
  <c r="I319" i="47"/>
  <c r="W318" i="47"/>
  <c r="Q318" i="47"/>
  <c r="W317" i="47"/>
  <c r="I317" i="47"/>
  <c r="W316" i="47"/>
  <c r="I316" i="47"/>
  <c r="W315" i="47"/>
  <c r="Q315" i="47"/>
  <c r="W314" i="47"/>
  <c r="I314" i="47"/>
  <c r="W313" i="47"/>
  <c r="I313" i="47"/>
  <c r="W312" i="47"/>
  <c r="Q312" i="47"/>
  <c r="I311" i="47"/>
  <c r="I310" i="47"/>
  <c r="Q309" i="47"/>
  <c r="W308" i="47"/>
  <c r="I308" i="47"/>
  <c r="I307" i="47"/>
  <c r="Q306" i="47"/>
  <c r="Q303" i="47"/>
  <c r="I302" i="47"/>
  <c r="I301" i="47"/>
  <c r="Q300" i="47"/>
  <c r="Y297" i="47"/>
  <c r="Q295" i="47"/>
  <c r="X275" i="47"/>
  <c r="Q275" i="47"/>
  <c r="Q274" i="47"/>
  <c r="Q273" i="47"/>
  <c r="Q270" i="47"/>
  <c r="Q269" i="47"/>
  <c r="Q268" i="47"/>
  <c r="Q267" i="47"/>
  <c r="Q266" i="47"/>
  <c r="Q265" i="47"/>
  <c r="Q264" i="47"/>
  <c r="Q263" i="47"/>
  <c r="Q262" i="47"/>
  <c r="Q261" i="47"/>
  <c r="Q260" i="47"/>
  <c r="Q259" i="47"/>
  <c r="Q258" i="47"/>
  <c r="Q257" i="47"/>
  <c r="Q256" i="47"/>
  <c r="Q255" i="47"/>
  <c r="Q254" i="47"/>
  <c r="Q253" i="47"/>
  <c r="Q252" i="47"/>
  <c r="Q251" i="47"/>
  <c r="Q250" i="47"/>
  <c r="Q249" i="47"/>
  <c r="Q248" i="47"/>
  <c r="Q247" i="47"/>
  <c r="Q246" i="47"/>
  <c r="Q245" i="47"/>
  <c r="Q244" i="47"/>
  <c r="Q243" i="47"/>
  <c r="Q242" i="47"/>
  <c r="Q241" i="47"/>
  <c r="Q240" i="47"/>
  <c r="Q239" i="47"/>
  <c r="Q238" i="47"/>
  <c r="Q237" i="47"/>
  <c r="Q236" i="47"/>
  <c r="Q235" i="47"/>
  <c r="Q234" i="47"/>
  <c r="Q233" i="47"/>
  <c r="Q232" i="47"/>
  <c r="Q231" i="47"/>
  <c r="Q230" i="47"/>
  <c r="Q229" i="47"/>
  <c r="I228" i="47"/>
  <c r="I227" i="47"/>
  <c r="I226" i="47"/>
  <c r="I225" i="47"/>
  <c r="I224" i="47"/>
  <c r="I223" i="47"/>
  <c r="I222" i="47"/>
  <c r="I221" i="47"/>
  <c r="Q220" i="47"/>
  <c r="I219" i="47"/>
  <c r="I218" i="47"/>
  <c r="I217" i="47"/>
  <c r="I216" i="47"/>
  <c r="I215" i="47"/>
  <c r="I214" i="47"/>
  <c r="I213" i="47"/>
  <c r="I212" i="47"/>
  <c r="Q211" i="47"/>
  <c r="I210" i="47"/>
  <c r="I209" i="47"/>
  <c r="I208" i="47"/>
  <c r="I207" i="47"/>
  <c r="I206" i="47"/>
  <c r="I205" i="47"/>
  <c r="I204" i="47"/>
  <c r="I203" i="47"/>
  <c r="Q202" i="47"/>
  <c r="I201" i="47"/>
  <c r="I200" i="47"/>
  <c r="I199" i="47"/>
  <c r="I198" i="47"/>
  <c r="I197" i="47"/>
  <c r="I196" i="47"/>
  <c r="I195" i="47"/>
  <c r="I194" i="47"/>
  <c r="Q193" i="47"/>
  <c r="I192" i="47"/>
  <c r="I191" i="47"/>
  <c r="I190" i="47"/>
  <c r="I189" i="47"/>
  <c r="I188" i="47"/>
  <c r="I187" i="47"/>
  <c r="I186" i="47"/>
  <c r="I185" i="47"/>
  <c r="Q184" i="47"/>
  <c r="I183" i="47"/>
  <c r="I182" i="47"/>
  <c r="I181" i="47"/>
  <c r="I180" i="47"/>
  <c r="I179" i="47"/>
  <c r="I178" i="47"/>
  <c r="I177" i="47"/>
  <c r="I176" i="47"/>
  <c r="Q175" i="47"/>
  <c r="Q166" i="47"/>
  <c r="I165" i="47"/>
  <c r="I164" i="47"/>
  <c r="I163" i="47"/>
  <c r="I162" i="47"/>
  <c r="I161" i="47"/>
  <c r="I160" i="47"/>
  <c r="I159" i="47"/>
  <c r="I158" i="47"/>
  <c r="Q157" i="47"/>
  <c r="Q156" i="47"/>
  <c r="I155" i="47"/>
  <c r="I154" i="47"/>
  <c r="I153" i="47"/>
  <c r="I152" i="47"/>
  <c r="I151" i="47"/>
  <c r="I150" i="47"/>
  <c r="I149" i="47"/>
  <c r="I148" i="47"/>
  <c r="Q147" i="47"/>
  <c r="I146" i="47"/>
  <c r="I145" i="47"/>
  <c r="I144" i="47"/>
  <c r="I143" i="47"/>
  <c r="I142" i="47"/>
  <c r="I141" i="47"/>
  <c r="I140" i="47"/>
  <c r="I139" i="47"/>
  <c r="Q138" i="47"/>
  <c r="I137" i="47"/>
  <c r="I136" i="47"/>
  <c r="I135" i="47"/>
  <c r="I134" i="47"/>
  <c r="I133" i="47"/>
  <c r="I132" i="47"/>
  <c r="I131" i="47"/>
  <c r="I130" i="47"/>
  <c r="Q129" i="47"/>
  <c r="I128" i="47"/>
  <c r="I127" i="47"/>
  <c r="I126" i="47"/>
  <c r="I125" i="47"/>
  <c r="I124" i="47"/>
  <c r="I123" i="47"/>
  <c r="I122" i="47"/>
  <c r="I121" i="47"/>
  <c r="Q120" i="47"/>
  <c r="I119" i="47"/>
  <c r="I118" i="47"/>
  <c r="I117" i="47"/>
  <c r="I116" i="47"/>
  <c r="I115" i="47"/>
  <c r="I114" i="47"/>
  <c r="I113" i="47"/>
  <c r="I112" i="47"/>
  <c r="Q111" i="47"/>
  <c r="I110" i="47"/>
  <c r="I109" i="47"/>
  <c r="I108" i="47"/>
  <c r="I107" i="47"/>
  <c r="I106" i="47"/>
  <c r="I105" i="47"/>
  <c r="I104" i="47"/>
  <c r="I103" i="47"/>
  <c r="Q102" i="47"/>
  <c r="Q93" i="47"/>
  <c r="I92" i="47"/>
  <c r="I91" i="47"/>
  <c r="I90" i="47"/>
  <c r="I89" i="47"/>
  <c r="I88" i="47"/>
  <c r="I87" i="47"/>
  <c r="I86" i="47"/>
  <c r="I85" i="47"/>
  <c r="Q84" i="47"/>
  <c r="Q83" i="47"/>
  <c r="Q82" i="47"/>
  <c r="I81" i="47"/>
  <c r="I80" i="47"/>
  <c r="Q79" i="47"/>
  <c r="I78" i="47"/>
  <c r="I77" i="47"/>
  <c r="Q76" i="47"/>
  <c r="I75" i="47"/>
  <c r="I74" i="47"/>
  <c r="Q73" i="47"/>
  <c r="I72" i="47"/>
  <c r="I71" i="47"/>
  <c r="Q70" i="47"/>
  <c r="I69" i="47"/>
  <c r="I68" i="47"/>
  <c r="Q67" i="47"/>
  <c r="I66" i="47"/>
  <c r="I65" i="47"/>
  <c r="Q64" i="47"/>
  <c r="Q61" i="47"/>
  <c r="I60" i="47"/>
  <c r="I59" i="47"/>
  <c r="Q58" i="47"/>
  <c r="Q57" i="47"/>
  <c r="Q56" i="47"/>
  <c r="I55" i="47"/>
  <c r="I54" i="47"/>
  <c r="Q53" i="47"/>
  <c r="I52" i="47"/>
  <c r="I51" i="47"/>
  <c r="Q50" i="47"/>
  <c r="I49" i="47"/>
  <c r="I48" i="47"/>
  <c r="Q47" i="47"/>
  <c r="I46" i="47"/>
  <c r="I45" i="47"/>
  <c r="Q44" i="47"/>
  <c r="I43" i="47"/>
  <c r="I42" i="47"/>
  <c r="Q41" i="47"/>
  <c r="I40" i="47"/>
  <c r="I39" i="47"/>
  <c r="Q38" i="47"/>
  <c r="Q35" i="47"/>
  <c r="I34" i="47"/>
  <c r="I33" i="47"/>
  <c r="Q32" i="47"/>
  <c r="Q31" i="47"/>
  <c r="Q30" i="47"/>
  <c r="Q29" i="47"/>
  <c r="Q28" i="47"/>
  <c r="Q27" i="47"/>
  <c r="Q26" i="47"/>
  <c r="Q25" i="47"/>
  <c r="Q24" i="47"/>
  <c r="Q23" i="47"/>
  <c r="Q22" i="47"/>
  <c r="Q21" i="47"/>
  <c r="Q20" i="47"/>
  <c r="Q19" i="47"/>
  <c r="Q18" i="47"/>
  <c r="Q17" i="47"/>
  <c r="Q16" i="47"/>
  <c r="Q15" i="47"/>
  <c r="Q14" i="47"/>
  <c r="Q13" i="47"/>
  <c r="Q12" i="47"/>
  <c r="Q11" i="47"/>
  <c r="Q10" i="47"/>
  <c r="Q9" i="47"/>
  <c r="Q1005" i="46"/>
  <c r="I1005" i="46"/>
  <c r="Q1004" i="46"/>
  <c r="I1004" i="46"/>
  <c r="Q1003" i="46"/>
  <c r="I1003" i="46"/>
  <c r="Q1002" i="46"/>
  <c r="I1002" i="46"/>
  <c r="Q1001" i="46"/>
  <c r="Q997" i="46"/>
  <c r="Q996" i="46"/>
  <c r="Q995" i="46"/>
  <c r="Q994" i="46"/>
  <c r="Q993" i="46"/>
  <c r="Q992" i="46"/>
  <c r="Q991" i="46"/>
  <c r="Q990" i="46"/>
  <c r="Q989" i="46"/>
  <c r="Q988" i="46"/>
  <c r="Q987" i="46"/>
  <c r="Q986" i="46"/>
  <c r="I985" i="46"/>
  <c r="I984" i="46"/>
  <c r="I983" i="46"/>
  <c r="Q982" i="46"/>
  <c r="Q981" i="46"/>
  <c r="Q980" i="46"/>
  <c r="Q979" i="46"/>
  <c r="Q978" i="46"/>
  <c r="Q977" i="46"/>
  <c r="Q976" i="46"/>
  <c r="Q975" i="46"/>
  <c r="Q974" i="46"/>
  <c r="Q973" i="46"/>
  <c r="Q972" i="46"/>
  <c r="I971" i="46"/>
  <c r="I970" i="46"/>
  <c r="I969" i="46"/>
  <c r="Q968" i="46"/>
  <c r="I967" i="46"/>
  <c r="I966" i="46"/>
  <c r="I965" i="46"/>
  <c r="Q964" i="46"/>
  <c r="I963" i="46"/>
  <c r="I962" i="46"/>
  <c r="I961" i="46"/>
  <c r="Q960" i="46"/>
  <c r="Q959" i="46"/>
  <c r="Q958" i="46"/>
  <c r="I957" i="46"/>
  <c r="I956" i="46"/>
  <c r="Q955" i="46"/>
  <c r="Q954" i="46"/>
  <c r="Q953" i="46"/>
  <c r="Q952" i="46"/>
  <c r="Q951" i="46"/>
  <c r="Q950" i="46"/>
  <c r="Q949" i="46"/>
  <c r="Q948" i="46"/>
  <c r="Q947" i="46"/>
  <c r="Q946" i="46"/>
  <c r="Q945" i="46"/>
  <c r="Q944" i="46"/>
  <c r="Q943" i="46"/>
  <c r="Q942" i="46"/>
  <c r="Q941" i="46"/>
  <c r="Q940" i="46"/>
  <c r="Q939" i="46"/>
  <c r="Q936" i="46"/>
  <c r="Q935" i="46"/>
  <c r="Q934" i="46"/>
  <c r="Q933" i="46"/>
  <c r="Q932" i="46"/>
  <c r="Q931" i="46"/>
  <c r="Q930" i="46"/>
  <c r="Q929" i="46"/>
  <c r="Q928" i="46"/>
  <c r="Q927" i="46"/>
  <c r="Q926" i="46"/>
  <c r="Q925" i="46"/>
  <c r="Q924" i="46"/>
  <c r="Q923" i="46"/>
  <c r="Q922" i="46"/>
  <c r="I921" i="46"/>
  <c r="Q920" i="46"/>
  <c r="Q919" i="46"/>
  <c r="Q918" i="46"/>
  <c r="Q917" i="46"/>
  <c r="Q916" i="46"/>
  <c r="Q915" i="46"/>
  <c r="Q914" i="46"/>
  <c r="Q913" i="46"/>
  <c r="Q912" i="46"/>
  <c r="Q911" i="46"/>
  <c r="Q910" i="46"/>
  <c r="Q909" i="46"/>
  <c r="Q908" i="46"/>
  <c r="Q907" i="46"/>
  <c r="Q906" i="46"/>
  <c r="Q905" i="46"/>
  <c r="Q904" i="46"/>
  <c r="Q903" i="46"/>
  <c r="Q902" i="46"/>
  <c r="Q901" i="46"/>
  <c r="Q900" i="46"/>
  <c r="Q899" i="46"/>
  <c r="Q898" i="46"/>
  <c r="Q897" i="46"/>
  <c r="Q896" i="46"/>
  <c r="Q895" i="46"/>
  <c r="I894" i="46"/>
  <c r="I893" i="46"/>
  <c r="Q892" i="46"/>
  <c r="I891" i="46"/>
  <c r="I890" i="46"/>
  <c r="Q889" i="46"/>
  <c r="Q888" i="46"/>
  <c r="Q887" i="46"/>
  <c r="Q886" i="46"/>
  <c r="Q885" i="46"/>
  <c r="Q884" i="46"/>
  <c r="Q883" i="46"/>
  <c r="Q882" i="46"/>
  <c r="Q881" i="46"/>
  <c r="Q880" i="46"/>
  <c r="Q879" i="46"/>
  <c r="Q878" i="46"/>
  <c r="I877" i="46"/>
  <c r="I876" i="46"/>
  <c r="Q875" i="46"/>
  <c r="Q874" i="46"/>
  <c r="Q873" i="46"/>
  <c r="Q872" i="46"/>
  <c r="Q871" i="46"/>
  <c r="Q870" i="46"/>
  <c r="Q869" i="46"/>
  <c r="Q868" i="46"/>
  <c r="Q867" i="46"/>
  <c r="Q866" i="46"/>
  <c r="Q865" i="46"/>
  <c r="Q864" i="46"/>
  <c r="Q863" i="46"/>
  <c r="Q862" i="46"/>
  <c r="Q861" i="46"/>
  <c r="Q860" i="46"/>
  <c r="P860" i="46"/>
  <c r="Q859" i="46"/>
  <c r="P859" i="46"/>
  <c r="Q858" i="46"/>
  <c r="Q857" i="46"/>
  <c r="Q856" i="46"/>
  <c r="Q855" i="46"/>
  <c r="Q854" i="46"/>
  <c r="Q853" i="46"/>
  <c r="Q852" i="46"/>
  <c r="Q851" i="46"/>
  <c r="Q850" i="46"/>
  <c r="Q849" i="46"/>
  <c r="Q848" i="46"/>
  <c r="Q847" i="46"/>
  <c r="Q846" i="46"/>
  <c r="Q844" i="46"/>
  <c r="Q843" i="46"/>
  <c r="I842" i="46"/>
  <c r="I841" i="46"/>
  <c r="I840" i="46"/>
  <c r="Q839" i="46"/>
  <c r="I838" i="46"/>
  <c r="I837" i="46"/>
  <c r="I836" i="46"/>
  <c r="Q835" i="46"/>
  <c r="Q834" i="46"/>
  <c r="Q833" i="46"/>
  <c r="Q832" i="46"/>
  <c r="Q831" i="46"/>
  <c r="Q830" i="46"/>
  <c r="I829" i="46"/>
  <c r="I828" i="46"/>
  <c r="Q827" i="46"/>
  <c r="I826" i="46"/>
  <c r="I825" i="46"/>
  <c r="Q824" i="46"/>
  <c r="Q823" i="46"/>
  <c r="Q822" i="46"/>
  <c r="Q821" i="46"/>
  <c r="Q820" i="46"/>
  <c r="Q819" i="46"/>
  <c r="Q818" i="46"/>
  <c r="Q817" i="46"/>
  <c r="Q816" i="46"/>
  <c r="Q815" i="46"/>
  <c r="Q814" i="46"/>
  <c r="Q813" i="46"/>
  <c r="Q812" i="46"/>
  <c r="Q811" i="46"/>
  <c r="Q810" i="46"/>
  <c r="Q809" i="46"/>
  <c r="Q808" i="46"/>
  <c r="Q807" i="46"/>
  <c r="I806" i="46"/>
  <c r="I805" i="46"/>
  <c r="Q804" i="46"/>
  <c r="Q803" i="46"/>
  <c r="Q802" i="46"/>
  <c r="Q801" i="46"/>
  <c r="Q800" i="46"/>
  <c r="Q799" i="46"/>
  <c r="I798" i="46"/>
  <c r="I797" i="46"/>
  <c r="I796" i="46"/>
  <c r="Q795" i="46"/>
  <c r="I794" i="46"/>
  <c r="I793" i="46"/>
  <c r="I792" i="46"/>
  <c r="Q791" i="46"/>
  <c r="I790" i="46"/>
  <c r="I789" i="46"/>
  <c r="I788" i="46"/>
  <c r="Q787" i="46"/>
  <c r="I786" i="46"/>
  <c r="I785" i="46"/>
  <c r="I784" i="46"/>
  <c r="Q783" i="46"/>
  <c r="Q782" i="46"/>
  <c r="I781" i="46"/>
  <c r="I780" i="46"/>
  <c r="Q779" i="46"/>
  <c r="Q776" i="46"/>
  <c r="Q775" i="46"/>
  <c r="Q774" i="46"/>
  <c r="Q773" i="46"/>
  <c r="Q772" i="46"/>
  <c r="Q771" i="46"/>
  <c r="Q770" i="46"/>
  <c r="Q769" i="46"/>
  <c r="I768" i="46"/>
  <c r="I767" i="46"/>
  <c r="I766" i="46"/>
  <c r="I765" i="46"/>
  <c r="Q764" i="46"/>
  <c r="Q763" i="46"/>
  <c r="Q762" i="46"/>
  <c r="Q761" i="46"/>
  <c r="Q760" i="46"/>
  <c r="I759" i="46"/>
  <c r="I758" i="46"/>
  <c r="Q757" i="46"/>
  <c r="I756" i="46"/>
  <c r="I755" i="46"/>
  <c r="I754" i="46"/>
  <c r="I753" i="46"/>
  <c r="Q752" i="46"/>
  <c r="I751" i="46"/>
  <c r="I750" i="46"/>
  <c r="I749" i="46"/>
  <c r="I748" i="46"/>
  <c r="Q747" i="46"/>
  <c r="I746" i="46"/>
  <c r="I745" i="46"/>
  <c r="I744" i="46"/>
  <c r="Q743" i="46"/>
  <c r="Q742" i="46"/>
  <c r="Q741" i="46"/>
  <c r="Q740" i="46"/>
  <c r="Q739" i="46"/>
  <c r="I733" i="46"/>
  <c r="I732" i="46"/>
  <c r="I731" i="46"/>
  <c r="I724" i="46"/>
  <c r="I723" i="46"/>
  <c r="I722" i="46"/>
  <c r="I721" i="46"/>
  <c r="I713" i="46"/>
  <c r="I712" i="46"/>
  <c r="I711" i="46"/>
  <c r="I710" i="46"/>
  <c r="I709" i="46"/>
  <c r="I702" i="46"/>
  <c r="I701" i="46"/>
  <c r="I700" i="46"/>
  <c r="I699" i="46"/>
  <c r="I692" i="46"/>
  <c r="I691" i="46"/>
  <c r="I690" i="46"/>
  <c r="I689" i="46"/>
  <c r="I682" i="46"/>
  <c r="I681" i="46"/>
  <c r="I680" i="46"/>
  <c r="I679" i="46"/>
  <c r="Q677" i="46"/>
  <c r="Q676" i="46"/>
  <c r="Q675" i="46"/>
  <c r="Q674" i="46"/>
  <c r="Q673" i="46"/>
  <c r="Q672" i="46"/>
  <c r="Q671" i="46"/>
  <c r="Q670" i="46"/>
  <c r="Q669" i="46"/>
  <c r="Q668" i="46"/>
  <c r="Q667" i="46"/>
  <c r="Q666" i="46"/>
  <c r="Q665" i="46"/>
  <c r="Q664" i="46"/>
  <c r="Q663" i="46"/>
  <c r="Q662" i="46"/>
  <c r="Q661" i="46"/>
  <c r="Q660" i="46"/>
  <c r="Q659" i="46"/>
  <c r="Q658" i="46"/>
  <c r="Q657" i="46"/>
  <c r="Q656" i="46"/>
  <c r="Q655" i="46"/>
  <c r="Q654" i="46"/>
  <c r="Q653" i="46"/>
  <c r="Q652" i="46"/>
  <c r="Q651" i="46"/>
  <c r="Q650" i="46"/>
  <c r="Q649" i="46"/>
  <c r="Q648" i="46"/>
  <c r="Q647" i="46"/>
  <c r="Q646" i="46"/>
  <c r="Q645" i="46"/>
  <c r="Q641" i="46"/>
  <c r="I640" i="46"/>
  <c r="I639" i="46"/>
  <c r="I638" i="46"/>
  <c r="Q637" i="46"/>
  <c r="Q636" i="46"/>
  <c r="Q635" i="46"/>
  <c r="I632" i="46"/>
  <c r="I631" i="46"/>
  <c r="I630" i="46"/>
  <c r="I629" i="46"/>
  <c r="Q628" i="46"/>
  <c r="I627" i="46"/>
  <c r="I626" i="46"/>
  <c r="I625" i="46"/>
  <c r="I624" i="46"/>
  <c r="Q623" i="46"/>
  <c r="I622" i="46"/>
  <c r="I621" i="46"/>
  <c r="I620" i="46"/>
  <c r="I619" i="46"/>
  <c r="Q618" i="46"/>
  <c r="I617" i="46"/>
  <c r="I616" i="46"/>
  <c r="I615" i="46"/>
  <c r="I614" i="46"/>
  <c r="Q613" i="46"/>
  <c r="I612" i="46"/>
  <c r="I611" i="46"/>
  <c r="I610" i="46"/>
  <c r="I609" i="46"/>
  <c r="Q608" i="46"/>
  <c r="I607" i="46"/>
  <c r="I606" i="46"/>
  <c r="I605" i="46"/>
  <c r="I604" i="46"/>
  <c r="Q603" i="46"/>
  <c r="Q598" i="46"/>
  <c r="I597" i="46"/>
  <c r="I596" i="46"/>
  <c r="I595" i="46"/>
  <c r="I594" i="46"/>
  <c r="Q593" i="46"/>
  <c r="Q592" i="46"/>
  <c r="Q591" i="46"/>
  <c r="Q590" i="46"/>
  <c r="Q589" i="46"/>
  <c r="Q588" i="46"/>
  <c r="Q587" i="46"/>
  <c r="Q586" i="46"/>
  <c r="Q585" i="46"/>
  <c r="Q584" i="46"/>
  <c r="Q583" i="46"/>
  <c r="Q582" i="46"/>
  <c r="Q581" i="46"/>
  <c r="Q580" i="46"/>
  <c r="Q579" i="46"/>
  <c r="Q578" i="46"/>
  <c r="Q577" i="46"/>
  <c r="I576" i="46"/>
  <c r="I575" i="46"/>
  <c r="I574" i="46"/>
  <c r="I573" i="46"/>
  <c r="I572" i="46"/>
  <c r="I571" i="46"/>
  <c r="I570" i="46"/>
  <c r="I569" i="46"/>
  <c r="I568" i="46"/>
  <c r="I567" i="46"/>
  <c r="I566" i="46"/>
  <c r="I565" i="46"/>
  <c r="I564" i="46"/>
  <c r="I563" i="46"/>
  <c r="Q562" i="46"/>
  <c r="I561" i="46"/>
  <c r="I560" i="46"/>
  <c r="I559" i="46"/>
  <c r="I558" i="46"/>
  <c r="I557" i="46"/>
  <c r="I556" i="46"/>
  <c r="I555" i="46"/>
  <c r="I554" i="46"/>
  <c r="I553" i="46"/>
  <c r="I552" i="46"/>
  <c r="I551" i="46"/>
  <c r="I550" i="46"/>
  <c r="I549" i="46"/>
  <c r="I548" i="46"/>
  <c r="Q547" i="46"/>
  <c r="I546" i="46"/>
  <c r="I545" i="46"/>
  <c r="I544" i="46"/>
  <c r="I543" i="46"/>
  <c r="I542" i="46"/>
  <c r="I541" i="46"/>
  <c r="I540" i="46"/>
  <c r="I539" i="46"/>
  <c r="I538" i="46"/>
  <c r="I537" i="46"/>
  <c r="I536" i="46"/>
  <c r="I535" i="46"/>
  <c r="I534" i="46"/>
  <c r="I533" i="46"/>
  <c r="Q532" i="46"/>
  <c r="I531" i="46"/>
  <c r="I530" i="46"/>
  <c r="I529" i="46"/>
  <c r="I528" i="46"/>
  <c r="I527" i="46"/>
  <c r="I526" i="46"/>
  <c r="I525" i="46"/>
  <c r="I524" i="46"/>
  <c r="I523" i="46"/>
  <c r="I522" i="46"/>
  <c r="I521" i="46"/>
  <c r="I520" i="46"/>
  <c r="I519" i="46"/>
  <c r="I518" i="46"/>
  <c r="Q517" i="46"/>
  <c r="I516" i="46"/>
  <c r="I515" i="46"/>
  <c r="I514" i="46"/>
  <c r="I513" i="46"/>
  <c r="I512" i="46"/>
  <c r="I511" i="46"/>
  <c r="I510" i="46"/>
  <c r="I509" i="46"/>
  <c r="I508" i="46"/>
  <c r="I507" i="46"/>
  <c r="I506" i="46"/>
  <c r="I505" i="46"/>
  <c r="I504" i="46"/>
  <c r="I503" i="46"/>
  <c r="Q502" i="46"/>
  <c r="I501" i="46"/>
  <c r="I500" i="46"/>
  <c r="I499" i="46"/>
  <c r="I498" i="46"/>
  <c r="I497" i="46"/>
  <c r="I496" i="46"/>
  <c r="I495" i="46"/>
  <c r="I494" i="46"/>
  <c r="I493" i="46"/>
  <c r="I492" i="46"/>
  <c r="I491" i="46"/>
  <c r="I490" i="46"/>
  <c r="I489" i="46"/>
  <c r="I488" i="46"/>
  <c r="Q487" i="46"/>
  <c r="Q472" i="46"/>
  <c r="Q471" i="46"/>
  <c r="I471" i="46"/>
  <c r="Q470" i="46"/>
  <c r="I470" i="46"/>
  <c r="Q469" i="46"/>
  <c r="I469" i="46"/>
  <c r="Q468" i="46"/>
  <c r="I468" i="46"/>
  <c r="Q467" i="46"/>
  <c r="I467" i="46"/>
  <c r="Q466" i="46"/>
  <c r="I466" i="46"/>
  <c r="Q465" i="46"/>
  <c r="I465" i="46"/>
  <c r="Q464" i="46"/>
  <c r="I464" i="46"/>
  <c r="Q463" i="46"/>
  <c r="I463" i="46"/>
  <c r="Q462" i="46"/>
  <c r="I462" i="46"/>
  <c r="Q461" i="46"/>
  <c r="I461" i="46"/>
  <c r="Q460" i="46"/>
  <c r="I460" i="46"/>
  <c r="Q459" i="46"/>
  <c r="I459" i="46"/>
  <c r="Q458" i="46"/>
  <c r="I458" i="46"/>
  <c r="Q457" i="46"/>
  <c r="Q454" i="46"/>
  <c r="Q453" i="46"/>
  <c r="Q452" i="46"/>
  <c r="Q451" i="46"/>
  <c r="X450" i="46"/>
  <c r="Q450" i="46"/>
  <c r="Q449" i="46"/>
  <c r="Q448" i="46"/>
  <c r="Q447" i="46"/>
  <c r="Q444" i="46"/>
  <c r="Q443" i="46"/>
  <c r="Q442" i="46"/>
  <c r="Q441" i="46"/>
  <c r="Q440" i="46"/>
  <c r="Q439" i="46"/>
  <c r="Q438" i="46"/>
  <c r="Q437" i="46"/>
  <c r="Q436" i="46"/>
  <c r="Q435" i="46"/>
  <c r="Q434" i="46"/>
  <c r="Q433" i="46"/>
  <c r="Q432" i="46"/>
  <c r="Q431" i="46"/>
  <c r="Q430" i="46"/>
  <c r="Q429" i="46"/>
  <c r="Q428" i="46"/>
  <c r="Q425" i="46"/>
  <c r="Q422" i="46"/>
  <c r="Q421" i="46"/>
  <c r="Q420" i="46"/>
  <c r="I419" i="46"/>
  <c r="Q418" i="46"/>
  <c r="Q417" i="46"/>
  <c r="Q416" i="46"/>
  <c r="I415" i="46"/>
  <c r="I414" i="46"/>
  <c r="I413" i="46"/>
  <c r="Q412" i="46"/>
  <c r="Q411" i="46"/>
  <c r="I410" i="46"/>
  <c r="I409" i="46"/>
  <c r="I408" i="46"/>
  <c r="I407" i="46"/>
  <c r="I406" i="46"/>
  <c r="I405" i="46"/>
  <c r="I404" i="46"/>
  <c r="I403" i="46"/>
  <c r="Q402" i="46"/>
  <c r="I401" i="46"/>
  <c r="I400" i="46"/>
  <c r="Q399" i="46"/>
  <c r="I398" i="46"/>
  <c r="Q397" i="46"/>
  <c r="Q396" i="46"/>
  <c r="Q395" i="46"/>
  <c r="I394" i="46"/>
  <c r="Q393" i="46"/>
  <c r="Q392" i="46"/>
  <c r="Q391" i="46"/>
  <c r="I390" i="46"/>
  <c r="I389" i="46"/>
  <c r="Q388" i="46"/>
  <c r="Q387" i="46"/>
  <c r="I386" i="46"/>
  <c r="I385" i="46"/>
  <c r="Q384" i="46"/>
  <c r="I381" i="46"/>
  <c r="I380" i="46"/>
  <c r="Q379" i="46"/>
  <c r="Q378" i="46"/>
  <c r="I378" i="46"/>
  <c r="Q377" i="46"/>
  <c r="I377" i="46"/>
  <c r="Q376" i="46"/>
  <c r="Q375" i="46"/>
  <c r="I375" i="46"/>
  <c r="Q374" i="46"/>
  <c r="I374" i="46"/>
  <c r="Q373" i="46"/>
  <c r="Q372" i="46"/>
  <c r="I372" i="46"/>
  <c r="Q371" i="46"/>
  <c r="I371" i="46"/>
  <c r="Q370" i="46"/>
  <c r="Q369" i="46"/>
  <c r="I369" i="46"/>
  <c r="Q368" i="46"/>
  <c r="I368" i="46"/>
  <c r="Q367" i="46"/>
  <c r="I366" i="46"/>
  <c r="I365" i="46"/>
  <c r="Q364" i="46"/>
  <c r="Q363" i="46"/>
  <c r="Q362" i="46"/>
  <c r="Q361" i="46"/>
  <c r="I360" i="46"/>
  <c r="I359" i="46"/>
  <c r="Q358" i="46"/>
  <c r="I352" i="46"/>
  <c r="I351" i="46"/>
  <c r="Q350" i="46"/>
  <c r="Q346" i="46"/>
  <c r="I346" i="46"/>
  <c r="Q345" i="46"/>
  <c r="I345" i="46"/>
  <c r="Q344" i="46"/>
  <c r="Q341" i="46"/>
  <c r="I340" i="46"/>
  <c r="I339" i="46"/>
  <c r="Q338" i="46"/>
  <c r="W332" i="46"/>
  <c r="I332" i="46"/>
  <c r="W331" i="46"/>
  <c r="I331" i="46"/>
  <c r="W330" i="46"/>
  <c r="Q330" i="46"/>
  <c r="W326" i="46"/>
  <c r="Q326" i="46"/>
  <c r="I326" i="46"/>
  <c r="X325" i="46"/>
  <c r="W325" i="46"/>
  <c r="Q325" i="46"/>
  <c r="I325" i="46"/>
  <c r="X324" i="46"/>
  <c r="W324" i="46"/>
  <c r="Q324" i="46"/>
  <c r="W323" i="46"/>
  <c r="I323" i="46"/>
  <c r="W322" i="46"/>
  <c r="I322" i="46"/>
  <c r="W321" i="46"/>
  <c r="Q321" i="46"/>
  <c r="W320" i="46"/>
  <c r="I320" i="46"/>
  <c r="W319" i="46"/>
  <c r="I319" i="46"/>
  <c r="W318" i="46"/>
  <c r="Q318" i="46"/>
  <c r="W317" i="46"/>
  <c r="I317" i="46"/>
  <c r="W316" i="46"/>
  <c r="I316" i="46"/>
  <c r="W315" i="46"/>
  <c r="Q315" i="46"/>
  <c r="W314" i="46"/>
  <c r="I314" i="46"/>
  <c r="W313" i="46"/>
  <c r="I313" i="46"/>
  <c r="W312" i="46"/>
  <c r="Q312" i="46"/>
  <c r="I311" i="46"/>
  <c r="I310" i="46"/>
  <c r="Q309" i="46"/>
  <c r="W308" i="46"/>
  <c r="I308" i="46"/>
  <c r="I307" i="46"/>
  <c r="Q306" i="46"/>
  <c r="Q303" i="46"/>
  <c r="I302" i="46"/>
  <c r="I301" i="46"/>
  <c r="Q300" i="46"/>
  <c r="Y297" i="46"/>
  <c r="Q295" i="46"/>
  <c r="X275" i="46"/>
  <c r="Q275" i="46"/>
  <c r="Q274" i="46"/>
  <c r="Q273" i="46"/>
  <c r="Q270" i="46"/>
  <c r="Q269" i="46"/>
  <c r="Q268" i="46"/>
  <c r="Q267" i="46"/>
  <c r="Q266" i="46"/>
  <c r="Q265" i="46"/>
  <c r="Q264" i="46"/>
  <c r="Q263" i="46"/>
  <c r="Q262" i="46"/>
  <c r="Q261" i="46"/>
  <c r="Q260" i="46"/>
  <c r="Q259" i="46"/>
  <c r="Q258" i="46"/>
  <c r="Q257" i="46"/>
  <c r="Q256" i="46"/>
  <c r="Q255" i="46"/>
  <c r="Q254" i="46"/>
  <c r="Q253" i="46"/>
  <c r="Q252" i="46"/>
  <c r="Q251" i="46"/>
  <c r="Q250" i="46"/>
  <c r="Q249" i="46"/>
  <c r="Q248" i="46"/>
  <c r="Q247" i="46"/>
  <c r="Q246" i="46"/>
  <c r="Q245" i="46"/>
  <c r="Q244" i="46"/>
  <c r="Q243" i="46"/>
  <c r="Q242" i="46"/>
  <c r="Q241" i="46"/>
  <c r="Q240" i="46"/>
  <c r="Q239" i="46"/>
  <c r="Q238" i="46"/>
  <c r="Q237" i="46"/>
  <c r="Q236" i="46"/>
  <c r="Q235" i="46"/>
  <c r="Q234" i="46"/>
  <c r="Q233" i="46"/>
  <c r="Q232" i="46"/>
  <c r="Q231" i="46"/>
  <c r="Q230" i="46"/>
  <c r="Q229" i="46"/>
  <c r="I228" i="46"/>
  <c r="I227" i="46"/>
  <c r="I226" i="46"/>
  <c r="I225" i="46"/>
  <c r="I224" i="46"/>
  <c r="I223" i="46"/>
  <c r="I222" i="46"/>
  <c r="I221" i="46"/>
  <c r="Q220" i="46"/>
  <c r="I219" i="46"/>
  <c r="I218" i="46"/>
  <c r="I217" i="46"/>
  <c r="I216" i="46"/>
  <c r="I215" i="46"/>
  <c r="I214" i="46"/>
  <c r="I213" i="46"/>
  <c r="I212" i="46"/>
  <c r="Q211" i="46"/>
  <c r="I210" i="46"/>
  <c r="I209" i="46"/>
  <c r="I208" i="46"/>
  <c r="I207" i="46"/>
  <c r="I206" i="46"/>
  <c r="I205" i="46"/>
  <c r="I204" i="46"/>
  <c r="I203" i="46"/>
  <c r="Q202" i="46"/>
  <c r="I201" i="46"/>
  <c r="I200" i="46"/>
  <c r="I199" i="46"/>
  <c r="I198" i="46"/>
  <c r="I197" i="46"/>
  <c r="I196" i="46"/>
  <c r="I195" i="46"/>
  <c r="I194" i="46"/>
  <c r="Q193" i="46"/>
  <c r="I192" i="46"/>
  <c r="I191" i="46"/>
  <c r="I190" i="46"/>
  <c r="I189" i="46"/>
  <c r="I188" i="46"/>
  <c r="I187" i="46"/>
  <c r="I186" i="46"/>
  <c r="I185" i="46"/>
  <c r="Q184" i="46"/>
  <c r="I183" i="46"/>
  <c r="I182" i="46"/>
  <c r="I181" i="46"/>
  <c r="I180" i="46"/>
  <c r="I179" i="46"/>
  <c r="I178" i="46"/>
  <c r="I177" i="46"/>
  <c r="I176" i="46"/>
  <c r="Q175" i="46"/>
  <c r="Q166" i="46"/>
  <c r="I165" i="46"/>
  <c r="I164" i="46"/>
  <c r="I163" i="46"/>
  <c r="I162" i="46"/>
  <c r="I161" i="46"/>
  <c r="I160" i="46"/>
  <c r="I159" i="46"/>
  <c r="I158" i="46"/>
  <c r="Q157" i="46"/>
  <c r="Q156" i="46"/>
  <c r="I155" i="46"/>
  <c r="I154" i="46"/>
  <c r="I153" i="46"/>
  <c r="I152" i="46"/>
  <c r="I151" i="46"/>
  <c r="I150" i="46"/>
  <c r="I149" i="46"/>
  <c r="I148" i="46"/>
  <c r="Q147" i="46"/>
  <c r="I146" i="46"/>
  <c r="I145" i="46"/>
  <c r="I144" i="46"/>
  <c r="I143" i="46"/>
  <c r="I142" i="46"/>
  <c r="I141" i="46"/>
  <c r="I140" i="46"/>
  <c r="I139" i="46"/>
  <c r="Q138" i="46"/>
  <c r="I137" i="46"/>
  <c r="I136" i="46"/>
  <c r="I135" i="46"/>
  <c r="I134" i="46"/>
  <c r="I133" i="46"/>
  <c r="I132" i="46"/>
  <c r="I131" i="46"/>
  <c r="I130" i="46"/>
  <c r="Q129" i="46"/>
  <c r="I128" i="46"/>
  <c r="I127" i="46"/>
  <c r="I126" i="46"/>
  <c r="I125" i="46"/>
  <c r="I124" i="46"/>
  <c r="I123" i="46"/>
  <c r="I122" i="46"/>
  <c r="I121" i="46"/>
  <c r="Q120" i="46"/>
  <c r="I119" i="46"/>
  <c r="I118" i="46"/>
  <c r="I117" i="46"/>
  <c r="I116" i="46"/>
  <c r="I115" i="46"/>
  <c r="I114" i="46"/>
  <c r="I113" i="46"/>
  <c r="I112" i="46"/>
  <c r="Q111" i="46"/>
  <c r="I110" i="46"/>
  <c r="I109" i="46"/>
  <c r="I108" i="46"/>
  <c r="I107" i="46"/>
  <c r="I106" i="46"/>
  <c r="I105" i="46"/>
  <c r="I104" i="46"/>
  <c r="I103" i="46"/>
  <c r="Q102" i="46"/>
  <c r="Q93" i="46"/>
  <c r="I92" i="46"/>
  <c r="I91" i="46"/>
  <c r="I90" i="46"/>
  <c r="I89" i="46"/>
  <c r="I88" i="46"/>
  <c r="I87" i="46"/>
  <c r="I86" i="46"/>
  <c r="I85" i="46"/>
  <c r="Q84" i="46"/>
  <c r="Q83" i="46"/>
  <c r="Q82" i="46"/>
  <c r="I81" i="46"/>
  <c r="I80" i="46"/>
  <c r="Q79" i="46"/>
  <c r="I78" i="46"/>
  <c r="I77" i="46"/>
  <c r="Q76" i="46"/>
  <c r="I75" i="46"/>
  <c r="I74" i="46"/>
  <c r="Q73" i="46"/>
  <c r="I72" i="46"/>
  <c r="I71" i="46"/>
  <c r="Q70" i="46"/>
  <c r="I69" i="46"/>
  <c r="I68" i="46"/>
  <c r="Q67" i="46"/>
  <c r="I66" i="46"/>
  <c r="I65" i="46"/>
  <c r="Q64" i="46"/>
  <c r="Q61" i="46"/>
  <c r="I60" i="46"/>
  <c r="I59" i="46"/>
  <c r="Q58" i="46"/>
  <c r="Q57" i="46"/>
  <c r="Q56" i="46"/>
  <c r="I55" i="46"/>
  <c r="I54" i="46"/>
  <c r="Q53" i="46"/>
  <c r="I52" i="46"/>
  <c r="I51" i="46"/>
  <c r="Q50" i="46"/>
  <c r="I49" i="46"/>
  <c r="I48" i="46"/>
  <c r="Q47" i="46"/>
  <c r="I46" i="46"/>
  <c r="I45" i="46"/>
  <c r="Q44" i="46"/>
  <c r="I43" i="46"/>
  <c r="I42" i="46"/>
  <c r="Q41" i="46"/>
  <c r="I40" i="46"/>
  <c r="I39" i="46"/>
  <c r="Q38" i="46"/>
  <c r="Q35" i="46"/>
  <c r="I34" i="46"/>
  <c r="I33" i="46"/>
  <c r="Q32" i="46"/>
  <c r="Q31" i="46"/>
  <c r="Q30" i="46"/>
  <c r="Q29" i="46"/>
  <c r="Q28" i="46"/>
  <c r="Q27" i="46"/>
  <c r="Q26" i="46"/>
  <c r="Q25" i="46"/>
  <c r="Q24" i="46"/>
  <c r="Q23" i="46"/>
  <c r="Q22" i="46"/>
  <c r="Q21" i="46"/>
  <c r="Q20" i="46"/>
  <c r="Q19" i="46"/>
  <c r="Q18" i="46"/>
  <c r="Q17" i="46"/>
  <c r="Q16" i="46"/>
  <c r="Q15" i="46"/>
  <c r="Q14" i="46"/>
  <c r="Q13" i="46"/>
  <c r="Q12" i="46"/>
  <c r="Q11" i="46"/>
  <c r="Q10" i="46"/>
  <c r="Q9" i="46"/>
  <c r="Q1005" i="45"/>
  <c r="I1005" i="45"/>
  <c r="Q1004" i="45"/>
  <c r="I1004" i="45"/>
  <c r="Q1003" i="45"/>
  <c r="I1003" i="45"/>
  <c r="Q1002" i="45"/>
  <c r="I1002" i="45"/>
  <c r="Q1001" i="45"/>
  <c r="Q997" i="45"/>
  <c r="Q996" i="45"/>
  <c r="Q995" i="45"/>
  <c r="Q994" i="45"/>
  <c r="Q993" i="45"/>
  <c r="Q992" i="45"/>
  <c r="Q991" i="45"/>
  <c r="Q990" i="45"/>
  <c r="Q989" i="45"/>
  <c r="Q988" i="45"/>
  <c r="Q987" i="45"/>
  <c r="Q986" i="45"/>
  <c r="I985" i="45"/>
  <c r="I984" i="45"/>
  <c r="I983" i="45"/>
  <c r="Q982" i="45"/>
  <c r="Q981" i="45"/>
  <c r="Q980" i="45"/>
  <c r="Q979" i="45"/>
  <c r="Q978" i="45"/>
  <c r="Q977" i="45"/>
  <c r="Q976" i="45"/>
  <c r="Q975" i="45"/>
  <c r="Q974" i="45"/>
  <c r="Q973" i="45"/>
  <c r="Q972" i="45"/>
  <c r="I971" i="45"/>
  <c r="I970" i="45"/>
  <c r="I969" i="45"/>
  <c r="Q968" i="45"/>
  <c r="I967" i="45"/>
  <c r="I966" i="45"/>
  <c r="I965" i="45"/>
  <c r="Q964" i="45"/>
  <c r="I963" i="45"/>
  <c r="I962" i="45"/>
  <c r="I961" i="45"/>
  <c r="Q960" i="45"/>
  <c r="Q959" i="45"/>
  <c r="Q958" i="45"/>
  <c r="I957" i="45"/>
  <c r="I956" i="45"/>
  <c r="Q955" i="45"/>
  <c r="Q954" i="45"/>
  <c r="Q953" i="45"/>
  <c r="Q952" i="45"/>
  <c r="Q951" i="45"/>
  <c r="Q950" i="45"/>
  <c r="Q949" i="45"/>
  <c r="Q948" i="45"/>
  <c r="Q947" i="45"/>
  <c r="Q946" i="45"/>
  <c r="Q945" i="45"/>
  <c r="Q944" i="45"/>
  <c r="Q943" i="45"/>
  <c r="Q942" i="45"/>
  <c r="Q941" i="45"/>
  <c r="Q940" i="45"/>
  <c r="Q939" i="45"/>
  <c r="Q936" i="45"/>
  <c r="Q935" i="45"/>
  <c r="Q934" i="45"/>
  <c r="Q933" i="45"/>
  <c r="Q932" i="45"/>
  <c r="Q931" i="45"/>
  <c r="Q930" i="45"/>
  <c r="Q929" i="45"/>
  <c r="Q928" i="45"/>
  <c r="Q927" i="45"/>
  <c r="Q926" i="45"/>
  <c r="Q925" i="45"/>
  <c r="Q924" i="45"/>
  <c r="Q923" i="45"/>
  <c r="Q922" i="45"/>
  <c r="I921" i="45"/>
  <c r="Q920" i="45"/>
  <c r="Q919" i="45"/>
  <c r="Q918" i="45"/>
  <c r="Q917" i="45"/>
  <c r="Q916" i="45"/>
  <c r="Q915" i="45"/>
  <c r="Q914" i="45"/>
  <c r="Q913" i="45"/>
  <c r="Q912" i="45"/>
  <c r="Q911" i="45"/>
  <c r="Q910" i="45"/>
  <c r="Q909" i="45"/>
  <c r="Q908" i="45"/>
  <c r="Q907" i="45"/>
  <c r="Q906" i="45"/>
  <c r="Q905" i="45"/>
  <c r="Q904" i="45"/>
  <c r="Q903" i="45"/>
  <c r="Q902" i="45"/>
  <c r="Q901" i="45"/>
  <c r="Q900" i="45"/>
  <c r="Q899" i="45"/>
  <c r="Q898" i="45"/>
  <c r="Q897" i="45"/>
  <c r="Q896" i="45"/>
  <c r="Q895" i="45"/>
  <c r="I894" i="45"/>
  <c r="I893" i="45"/>
  <c r="Q892" i="45"/>
  <c r="I891" i="45"/>
  <c r="I890" i="45"/>
  <c r="Q889" i="45"/>
  <c r="Q888" i="45"/>
  <c r="Q887" i="45"/>
  <c r="Q886" i="45"/>
  <c r="Q885" i="45"/>
  <c r="Q884" i="45"/>
  <c r="Q883" i="45"/>
  <c r="Q882" i="45"/>
  <c r="Q881" i="45"/>
  <c r="Q880" i="45"/>
  <c r="Q879" i="45"/>
  <c r="Q878" i="45"/>
  <c r="I877" i="45"/>
  <c r="I876" i="45"/>
  <c r="Q875" i="45"/>
  <c r="Q874" i="45"/>
  <c r="Q873" i="45"/>
  <c r="Q872" i="45"/>
  <c r="Q871" i="45"/>
  <c r="Q870" i="45"/>
  <c r="Q869" i="45"/>
  <c r="Q868" i="45"/>
  <c r="Q867" i="45"/>
  <c r="Q866" i="45"/>
  <c r="Q865" i="45"/>
  <c r="Q864" i="45"/>
  <c r="Q863" i="45"/>
  <c r="Q862" i="45"/>
  <c r="Q861" i="45"/>
  <c r="Q860" i="45"/>
  <c r="P860" i="45"/>
  <c r="Q859" i="45"/>
  <c r="P859" i="45"/>
  <c r="Q858" i="45"/>
  <c r="Q857" i="45"/>
  <c r="Q856" i="45"/>
  <c r="Q855" i="45"/>
  <c r="Q854" i="45"/>
  <c r="Q853" i="45"/>
  <c r="Q852" i="45"/>
  <c r="Q851" i="45"/>
  <c r="Q850" i="45"/>
  <c r="Q849" i="45"/>
  <c r="Q848" i="45"/>
  <c r="Q847" i="45"/>
  <c r="Q846" i="45"/>
  <c r="Q844" i="45"/>
  <c r="Q843" i="45"/>
  <c r="I842" i="45"/>
  <c r="I841" i="45"/>
  <c r="I840" i="45"/>
  <c r="Q839" i="45"/>
  <c r="I838" i="45"/>
  <c r="I837" i="45"/>
  <c r="I836" i="45"/>
  <c r="Q835" i="45"/>
  <c r="Q834" i="45"/>
  <c r="Q833" i="45"/>
  <c r="Q832" i="45"/>
  <c r="Q831" i="45"/>
  <c r="Q830" i="45"/>
  <c r="I829" i="45"/>
  <c r="I828" i="45"/>
  <c r="Q827" i="45"/>
  <c r="I826" i="45"/>
  <c r="I825" i="45"/>
  <c r="Q824" i="45"/>
  <c r="Q823" i="45"/>
  <c r="Q822" i="45"/>
  <c r="Q821" i="45"/>
  <c r="Q820" i="45"/>
  <c r="Q819" i="45"/>
  <c r="Q818" i="45"/>
  <c r="Q817" i="45"/>
  <c r="Q816" i="45"/>
  <c r="Q815" i="45"/>
  <c r="Q814" i="45"/>
  <c r="Q813" i="45"/>
  <c r="Q812" i="45"/>
  <c r="Q811" i="45"/>
  <c r="Q810" i="45"/>
  <c r="Q809" i="45"/>
  <c r="Q808" i="45"/>
  <c r="Q807" i="45"/>
  <c r="I806" i="45"/>
  <c r="I805" i="45"/>
  <c r="Q804" i="45"/>
  <c r="Q803" i="45"/>
  <c r="Q802" i="45"/>
  <c r="Q801" i="45"/>
  <c r="Q800" i="45"/>
  <c r="Q799" i="45"/>
  <c r="I798" i="45"/>
  <c r="I797" i="45"/>
  <c r="I796" i="45"/>
  <c r="Q795" i="45"/>
  <c r="I794" i="45"/>
  <c r="I793" i="45"/>
  <c r="I792" i="45"/>
  <c r="Q791" i="45"/>
  <c r="I790" i="45"/>
  <c r="I789" i="45"/>
  <c r="I788" i="45"/>
  <c r="Q787" i="45"/>
  <c r="I786" i="45"/>
  <c r="I785" i="45"/>
  <c r="I784" i="45"/>
  <c r="Q783" i="45"/>
  <c r="Q782" i="45"/>
  <c r="I781" i="45"/>
  <c r="I780" i="45"/>
  <c r="Q779" i="45"/>
  <c r="Q776" i="45"/>
  <c r="Q775" i="45"/>
  <c r="Q774" i="45"/>
  <c r="Q773" i="45"/>
  <c r="Q772" i="45"/>
  <c r="Q771" i="45"/>
  <c r="Q770" i="45"/>
  <c r="Q769" i="45"/>
  <c r="I768" i="45"/>
  <c r="I767" i="45"/>
  <c r="I766" i="45"/>
  <c r="I765" i="45"/>
  <c r="Q764" i="45"/>
  <c r="Q763" i="45"/>
  <c r="Q762" i="45"/>
  <c r="Q761" i="45"/>
  <c r="Q760" i="45"/>
  <c r="I759" i="45"/>
  <c r="I758" i="45"/>
  <c r="Q757" i="45"/>
  <c r="I756" i="45"/>
  <c r="I755" i="45"/>
  <c r="I754" i="45"/>
  <c r="I753" i="45"/>
  <c r="Q752" i="45"/>
  <c r="I751" i="45"/>
  <c r="I750" i="45"/>
  <c r="I749" i="45"/>
  <c r="I748" i="45"/>
  <c r="Q747" i="45"/>
  <c r="I746" i="45"/>
  <c r="I745" i="45"/>
  <c r="I744" i="45"/>
  <c r="Q743" i="45"/>
  <c r="Q742" i="45"/>
  <c r="Q741" i="45"/>
  <c r="Q740" i="45"/>
  <c r="Q739" i="45"/>
  <c r="I733" i="45"/>
  <c r="I732" i="45"/>
  <c r="I731" i="45"/>
  <c r="I724" i="45"/>
  <c r="I723" i="45"/>
  <c r="I722" i="45"/>
  <c r="I721" i="45"/>
  <c r="I713" i="45"/>
  <c r="I712" i="45"/>
  <c r="I711" i="45"/>
  <c r="I710" i="45"/>
  <c r="I709" i="45"/>
  <c r="I702" i="45"/>
  <c r="I701" i="45"/>
  <c r="I700" i="45"/>
  <c r="I699" i="45"/>
  <c r="I692" i="45"/>
  <c r="I691" i="45"/>
  <c r="I690" i="45"/>
  <c r="I689" i="45"/>
  <c r="I682" i="45"/>
  <c r="I681" i="45"/>
  <c r="I680" i="45"/>
  <c r="I679" i="45"/>
  <c r="Q677" i="45"/>
  <c r="Q676" i="45"/>
  <c r="Q675" i="45"/>
  <c r="Q674" i="45"/>
  <c r="Q673" i="45"/>
  <c r="Q672" i="45"/>
  <c r="Q671" i="45"/>
  <c r="Q670" i="45"/>
  <c r="Q669" i="45"/>
  <c r="Q668" i="45"/>
  <c r="Q667" i="45"/>
  <c r="Q666" i="45"/>
  <c r="Q665" i="45"/>
  <c r="Q664" i="45"/>
  <c r="Q663" i="45"/>
  <c r="Q662" i="45"/>
  <c r="Q661" i="45"/>
  <c r="Q660" i="45"/>
  <c r="Q659" i="45"/>
  <c r="Q658" i="45"/>
  <c r="Q657" i="45"/>
  <c r="Q656" i="45"/>
  <c r="Q655" i="45"/>
  <c r="Q654" i="45"/>
  <c r="Q653" i="45"/>
  <c r="Q652" i="45"/>
  <c r="Q651" i="45"/>
  <c r="Q650" i="45"/>
  <c r="Q649" i="45"/>
  <c r="Q648" i="45"/>
  <c r="Q647" i="45"/>
  <c r="Q646" i="45"/>
  <c r="Q645" i="45"/>
  <c r="Q641" i="45"/>
  <c r="I640" i="45"/>
  <c r="I639" i="45"/>
  <c r="I638" i="45"/>
  <c r="Q637" i="45"/>
  <c r="Q636" i="45"/>
  <c r="Q635" i="45"/>
  <c r="I632" i="45"/>
  <c r="I631" i="45"/>
  <c r="I630" i="45"/>
  <c r="I629" i="45"/>
  <c r="Q628" i="45"/>
  <c r="I627" i="45"/>
  <c r="I626" i="45"/>
  <c r="I625" i="45"/>
  <c r="I624" i="45"/>
  <c r="Q623" i="45"/>
  <c r="I622" i="45"/>
  <c r="I621" i="45"/>
  <c r="I620" i="45"/>
  <c r="I619" i="45"/>
  <c r="Q618" i="45"/>
  <c r="I617" i="45"/>
  <c r="I616" i="45"/>
  <c r="I615" i="45"/>
  <c r="I614" i="45"/>
  <c r="Q613" i="45"/>
  <c r="I612" i="45"/>
  <c r="I611" i="45"/>
  <c r="I610" i="45"/>
  <c r="I609" i="45"/>
  <c r="Q608" i="45"/>
  <c r="I607" i="45"/>
  <c r="I606" i="45"/>
  <c r="I605" i="45"/>
  <c r="I604" i="45"/>
  <c r="Q603" i="45"/>
  <c r="Q598" i="45"/>
  <c r="I597" i="45"/>
  <c r="I596" i="45"/>
  <c r="I595" i="45"/>
  <c r="I594" i="45"/>
  <c r="Q593" i="45"/>
  <c r="Q592" i="45"/>
  <c r="Q591" i="45"/>
  <c r="Q590" i="45"/>
  <c r="Q589" i="45"/>
  <c r="Q588" i="45"/>
  <c r="Q587" i="45"/>
  <c r="Q586" i="45"/>
  <c r="Q585" i="45"/>
  <c r="Q584" i="45"/>
  <c r="Q583" i="45"/>
  <c r="Q582" i="45"/>
  <c r="Q581" i="45"/>
  <c r="Q580" i="45"/>
  <c r="Q579" i="45"/>
  <c r="Q578" i="45"/>
  <c r="Q577" i="45"/>
  <c r="I576" i="45"/>
  <c r="I575" i="45"/>
  <c r="I574" i="45"/>
  <c r="I573" i="45"/>
  <c r="I572" i="45"/>
  <c r="I571" i="45"/>
  <c r="I570" i="45"/>
  <c r="I569" i="45"/>
  <c r="I568" i="45"/>
  <c r="I567" i="45"/>
  <c r="I566" i="45"/>
  <c r="I565" i="45"/>
  <c r="I564" i="45"/>
  <c r="I563" i="45"/>
  <c r="Q562" i="45"/>
  <c r="I561" i="45"/>
  <c r="I560" i="45"/>
  <c r="I559" i="45"/>
  <c r="I558" i="45"/>
  <c r="I557" i="45"/>
  <c r="I556" i="45"/>
  <c r="I555" i="45"/>
  <c r="I554" i="45"/>
  <c r="I553" i="45"/>
  <c r="I552" i="45"/>
  <c r="I551" i="45"/>
  <c r="I550" i="45"/>
  <c r="I549" i="45"/>
  <c r="I548" i="45"/>
  <c r="Q547" i="45"/>
  <c r="I546" i="45"/>
  <c r="I545" i="45"/>
  <c r="I544" i="45"/>
  <c r="I543" i="45"/>
  <c r="I542" i="45"/>
  <c r="I541" i="45"/>
  <c r="I540" i="45"/>
  <c r="I539" i="45"/>
  <c r="I538" i="45"/>
  <c r="I537" i="45"/>
  <c r="I536" i="45"/>
  <c r="I535" i="45"/>
  <c r="I534" i="45"/>
  <c r="I533" i="45"/>
  <c r="Q532" i="45"/>
  <c r="I531" i="45"/>
  <c r="I530" i="45"/>
  <c r="I529" i="45"/>
  <c r="I528" i="45"/>
  <c r="I527" i="45"/>
  <c r="I526" i="45"/>
  <c r="I525" i="45"/>
  <c r="I524" i="45"/>
  <c r="I523" i="45"/>
  <c r="I522" i="45"/>
  <c r="I521" i="45"/>
  <c r="I520" i="45"/>
  <c r="I519" i="45"/>
  <c r="I518" i="45"/>
  <c r="Q517" i="45"/>
  <c r="I516" i="45"/>
  <c r="I515" i="45"/>
  <c r="I514" i="45"/>
  <c r="I513" i="45"/>
  <c r="I512" i="45"/>
  <c r="I511" i="45"/>
  <c r="I510" i="45"/>
  <c r="I509" i="45"/>
  <c r="I508" i="45"/>
  <c r="I507" i="45"/>
  <c r="I506" i="45"/>
  <c r="I505" i="45"/>
  <c r="I504" i="45"/>
  <c r="I503" i="45"/>
  <c r="Q502" i="45"/>
  <c r="I501" i="45"/>
  <c r="I500" i="45"/>
  <c r="I499" i="45"/>
  <c r="I498" i="45"/>
  <c r="I497" i="45"/>
  <c r="I496" i="45"/>
  <c r="I495" i="45"/>
  <c r="I494" i="45"/>
  <c r="I493" i="45"/>
  <c r="I492" i="45"/>
  <c r="I491" i="45"/>
  <c r="I490" i="45"/>
  <c r="I489" i="45"/>
  <c r="I488" i="45"/>
  <c r="Q487" i="45"/>
  <c r="Q472" i="45"/>
  <c r="Q471" i="45"/>
  <c r="I471" i="45"/>
  <c r="Q470" i="45"/>
  <c r="I470" i="45"/>
  <c r="Q469" i="45"/>
  <c r="I469" i="45"/>
  <c r="Q468" i="45"/>
  <c r="I468" i="45"/>
  <c r="Q467" i="45"/>
  <c r="I467" i="45"/>
  <c r="Q466" i="45"/>
  <c r="I466" i="45"/>
  <c r="Q465" i="45"/>
  <c r="I465" i="45"/>
  <c r="Q464" i="45"/>
  <c r="I464" i="45"/>
  <c r="Q463" i="45"/>
  <c r="I463" i="45"/>
  <c r="Q462" i="45"/>
  <c r="I462" i="45"/>
  <c r="Q461" i="45"/>
  <c r="I461" i="45"/>
  <c r="Q460" i="45"/>
  <c r="I460" i="45"/>
  <c r="Q459" i="45"/>
  <c r="I459" i="45"/>
  <c r="Q458" i="45"/>
  <c r="I458" i="45"/>
  <c r="Q457" i="45"/>
  <c r="Q454" i="45"/>
  <c r="Q453" i="45"/>
  <c r="Q452" i="45"/>
  <c r="Q451" i="45"/>
  <c r="X450" i="45"/>
  <c r="Q450" i="45"/>
  <c r="Q449" i="45"/>
  <c r="Q448" i="45"/>
  <c r="Q447" i="45"/>
  <c r="Q444" i="45"/>
  <c r="Q443" i="45"/>
  <c r="Q442" i="45"/>
  <c r="Q441" i="45"/>
  <c r="Q440" i="45"/>
  <c r="Q439" i="45"/>
  <c r="Q438" i="45"/>
  <c r="Q437" i="45"/>
  <c r="Q436" i="45"/>
  <c r="Q435" i="45"/>
  <c r="Q434" i="45"/>
  <c r="Q433" i="45"/>
  <c r="Q432" i="45"/>
  <c r="Q431" i="45"/>
  <c r="Q430" i="45"/>
  <c r="Q429" i="45"/>
  <c r="Q428" i="45"/>
  <c r="Q425" i="45"/>
  <c r="Q422" i="45"/>
  <c r="Q421" i="45"/>
  <c r="Q420" i="45"/>
  <c r="I419" i="45"/>
  <c r="Q418" i="45"/>
  <c r="Q417" i="45"/>
  <c r="Q416" i="45"/>
  <c r="I415" i="45"/>
  <c r="I414" i="45"/>
  <c r="I413" i="45"/>
  <c r="Q412" i="45"/>
  <c r="Q411" i="45"/>
  <c r="I410" i="45"/>
  <c r="I409" i="45"/>
  <c r="I408" i="45"/>
  <c r="I407" i="45"/>
  <c r="I406" i="45"/>
  <c r="I405" i="45"/>
  <c r="I404" i="45"/>
  <c r="I403" i="45"/>
  <c r="Q402" i="45"/>
  <c r="I401" i="45"/>
  <c r="I400" i="45"/>
  <c r="Q399" i="45"/>
  <c r="I398" i="45"/>
  <c r="Q397" i="45"/>
  <c r="Q396" i="45"/>
  <c r="Q395" i="45"/>
  <c r="I394" i="45"/>
  <c r="Q393" i="45"/>
  <c r="Q392" i="45"/>
  <c r="Q391" i="45"/>
  <c r="I390" i="45"/>
  <c r="I389" i="45"/>
  <c r="Q388" i="45"/>
  <c r="Q387" i="45"/>
  <c r="I386" i="45"/>
  <c r="I385" i="45"/>
  <c r="Q384" i="45"/>
  <c r="I381" i="45"/>
  <c r="I380" i="45"/>
  <c r="Q379" i="45"/>
  <c r="Q378" i="45"/>
  <c r="I378" i="45"/>
  <c r="Q377" i="45"/>
  <c r="I377" i="45"/>
  <c r="Q376" i="45"/>
  <c r="Q375" i="45"/>
  <c r="I375" i="45"/>
  <c r="Q374" i="45"/>
  <c r="I374" i="45"/>
  <c r="Q373" i="45"/>
  <c r="Q372" i="45"/>
  <c r="I372" i="45"/>
  <c r="Q371" i="45"/>
  <c r="I371" i="45"/>
  <c r="Q370" i="45"/>
  <c r="Q369" i="45"/>
  <c r="I369" i="45"/>
  <c r="Q368" i="45"/>
  <c r="I368" i="45"/>
  <c r="Q367" i="45"/>
  <c r="I366" i="45"/>
  <c r="I365" i="45"/>
  <c r="Q364" i="45"/>
  <c r="Q363" i="45"/>
  <c r="Q362" i="45"/>
  <c r="Q361" i="45"/>
  <c r="I360" i="45"/>
  <c r="I359" i="45"/>
  <c r="Q358" i="45"/>
  <c r="I352" i="45"/>
  <c r="I351" i="45"/>
  <c r="Q350" i="45"/>
  <c r="Q346" i="45"/>
  <c r="I346" i="45"/>
  <c r="Q345" i="45"/>
  <c r="I345" i="45"/>
  <c r="Q344" i="45"/>
  <c r="Q341" i="45"/>
  <c r="I340" i="45"/>
  <c r="I339" i="45"/>
  <c r="Q338" i="45"/>
  <c r="W332" i="45"/>
  <c r="I332" i="45"/>
  <c r="W331" i="45"/>
  <c r="I331" i="45"/>
  <c r="W330" i="45"/>
  <c r="Q330" i="45"/>
  <c r="W326" i="45"/>
  <c r="Q326" i="45"/>
  <c r="I326" i="45"/>
  <c r="X325" i="45"/>
  <c r="W325" i="45"/>
  <c r="Q325" i="45"/>
  <c r="I325" i="45"/>
  <c r="X324" i="45"/>
  <c r="W324" i="45"/>
  <c r="Q324" i="45"/>
  <c r="W323" i="45"/>
  <c r="I323" i="45"/>
  <c r="W322" i="45"/>
  <c r="I322" i="45"/>
  <c r="W321" i="45"/>
  <c r="Q321" i="45"/>
  <c r="W320" i="45"/>
  <c r="I320" i="45"/>
  <c r="W319" i="45"/>
  <c r="I319" i="45"/>
  <c r="W318" i="45"/>
  <c r="Q318" i="45"/>
  <c r="W317" i="45"/>
  <c r="I317" i="45"/>
  <c r="W316" i="45"/>
  <c r="I316" i="45"/>
  <c r="W315" i="45"/>
  <c r="Q315" i="45"/>
  <c r="W314" i="45"/>
  <c r="I314" i="45"/>
  <c r="W313" i="45"/>
  <c r="I313" i="45"/>
  <c r="W312" i="45"/>
  <c r="Q312" i="45"/>
  <c r="I311" i="45"/>
  <c r="I310" i="45"/>
  <c r="Q309" i="45"/>
  <c r="W308" i="45"/>
  <c r="I308" i="45"/>
  <c r="I307" i="45"/>
  <c r="Q306" i="45"/>
  <c r="Q303" i="45"/>
  <c r="I302" i="45"/>
  <c r="I301" i="45"/>
  <c r="Q300" i="45"/>
  <c r="Y297" i="45"/>
  <c r="Q295" i="45"/>
  <c r="X275" i="45"/>
  <c r="Q275" i="45"/>
  <c r="Q274" i="45"/>
  <c r="Q273" i="45"/>
  <c r="Q270" i="45"/>
  <c r="Q269" i="45"/>
  <c r="Q268" i="45"/>
  <c r="Q267" i="45"/>
  <c r="Q266" i="45"/>
  <c r="Q265" i="45"/>
  <c r="Q264" i="45"/>
  <c r="Q263" i="45"/>
  <c r="Q262" i="45"/>
  <c r="Q261" i="45"/>
  <c r="Q260" i="45"/>
  <c r="Q259" i="45"/>
  <c r="Q258" i="45"/>
  <c r="Q257" i="45"/>
  <c r="Q256" i="45"/>
  <c r="Q255" i="45"/>
  <c r="Q254" i="45"/>
  <c r="Q253" i="45"/>
  <c r="Q252" i="45"/>
  <c r="Q251" i="45"/>
  <c r="Q250" i="45"/>
  <c r="Q249" i="45"/>
  <c r="Q248" i="45"/>
  <c r="Q247" i="45"/>
  <c r="Q246" i="45"/>
  <c r="Q245" i="45"/>
  <c r="Q244" i="45"/>
  <c r="Q243" i="45"/>
  <c r="Q242" i="45"/>
  <c r="Q241" i="45"/>
  <c r="Q240" i="45"/>
  <c r="Q239" i="45"/>
  <c r="Q238" i="45"/>
  <c r="Q237" i="45"/>
  <c r="Q236" i="45"/>
  <c r="Q235" i="45"/>
  <c r="Q234" i="45"/>
  <c r="Q233" i="45"/>
  <c r="Q232" i="45"/>
  <c r="Q231" i="45"/>
  <c r="Q230" i="45"/>
  <c r="Q229" i="45"/>
  <c r="I228" i="45"/>
  <c r="I227" i="45"/>
  <c r="I226" i="45"/>
  <c r="I225" i="45"/>
  <c r="I224" i="45"/>
  <c r="I223" i="45"/>
  <c r="I222" i="45"/>
  <c r="I221" i="45"/>
  <c r="Q220" i="45"/>
  <c r="I219" i="45"/>
  <c r="I218" i="45"/>
  <c r="I217" i="45"/>
  <c r="I216" i="45"/>
  <c r="I215" i="45"/>
  <c r="I214" i="45"/>
  <c r="I213" i="45"/>
  <c r="I212" i="45"/>
  <c r="Q211" i="45"/>
  <c r="I210" i="45"/>
  <c r="I209" i="45"/>
  <c r="I208" i="45"/>
  <c r="I207" i="45"/>
  <c r="I206" i="45"/>
  <c r="I205" i="45"/>
  <c r="I204" i="45"/>
  <c r="I203" i="45"/>
  <c r="Q202" i="45"/>
  <c r="I201" i="45"/>
  <c r="I200" i="45"/>
  <c r="I199" i="45"/>
  <c r="I198" i="45"/>
  <c r="I197" i="45"/>
  <c r="I196" i="45"/>
  <c r="I195" i="45"/>
  <c r="I194" i="45"/>
  <c r="Q193" i="45"/>
  <c r="I192" i="45"/>
  <c r="I191" i="45"/>
  <c r="I190" i="45"/>
  <c r="I189" i="45"/>
  <c r="I188" i="45"/>
  <c r="I187" i="45"/>
  <c r="I186" i="45"/>
  <c r="I185" i="45"/>
  <c r="Q184" i="45"/>
  <c r="I183" i="45"/>
  <c r="I182" i="45"/>
  <c r="I181" i="45"/>
  <c r="I180" i="45"/>
  <c r="I179" i="45"/>
  <c r="I178" i="45"/>
  <c r="I177" i="45"/>
  <c r="I176" i="45"/>
  <c r="Q175" i="45"/>
  <c r="Q166" i="45"/>
  <c r="I165" i="45"/>
  <c r="I164" i="45"/>
  <c r="I163" i="45"/>
  <c r="I162" i="45"/>
  <c r="I161" i="45"/>
  <c r="I160" i="45"/>
  <c r="I159" i="45"/>
  <c r="I158" i="45"/>
  <c r="Q157" i="45"/>
  <c r="Q156" i="45"/>
  <c r="I155" i="45"/>
  <c r="I154" i="45"/>
  <c r="I153" i="45"/>
  <c r="I152" i="45"/>
  <c r="I151" i="45"/>
  <c r="I150" i="45"/>
  <c r="I149" i="45"/>
  <c r="I148" i="45"/>
  <c r="Q147" i="45"/>
  <c r="I146" i="45"/>
  <c r="I145" i="45"/>
  <c r="I144" i="45"/>
  <c r="I143" i="45"/>
  <c r="I142" i="45"/>
  <c r="I141" i="45"/>
  <c r="I140" i="45"/>
  <c r="I139" i="45"/>
  <c r="Q138" i="45"/>
  <c r="I137" i="45"/>
  <c r="I136" i="45"/>
  <c r="I135" i="45"/>
  <c r="I134" i="45"/>
  <c r="I133" i="45"/>
  <c r="I132" i="45"/>
  <c r="I131" i="45"/>
  <c r="I130" i="45"/>
  <c r="Q129" i="45"/>
  <c r="I128" i="45"/>
  <c r="I127" i="45"/>
  <c r="I126" i="45"/>
  <c r="I125" i="45"/>
  <c r="I124" i="45"/>
  <c r="I123" i="45"/>
  <c r="I122" i="45"/>
  <c r="I121" i="45"/>
  <c r="Q120" i="45"/>
  <c r="I119" i="45"/>
  <c r="I118" i="45"/>
  <c r="I117" i="45"/>
  <c r="I116" i="45"/>
  <c r="I115" i="45"/>
  <c r="I114" i="45"/>
  <c r="I113" i="45"/>
  <c r="I112" i="45"/>
  <c r="Q111" i="45"/>
  <c r="I110" i="45"/>
  <c r="I109" i="45"/>
  <c r="I108" i="45"/>
  <c r="I107" i="45"/>
  <c r="I106" i="45"/>
  <c r="I105" i="45"/>
  <c r="I104" i="45"/>
  <c r="I103" i="45"/>
  <c r="Q102" i="45"/>
  <c r="Q93" i="45"/>
  <c r="I92" i="45"/>
  <c r="I91" i="45"/>
  <c r="I90" i="45"/>
  <c r="I89" i="45"/>
  <c r="I88" i="45"/>
  <c r="I87" i="45"/>
  <c r="I86" i="45"/>
  <c r="I85" i="45"/>
  <c r="Q84" i="45"/>
  <c r="Q83" i="45"/>
  <c r="Q82" i="45"/>
  <c r="I81" i="45"/>
  <c r="I80" i="45"/>
  <c r="Q79" i="45"/>
  <c r="I78" i="45"/>
  <c r="I77" i="45"/>
  <c r="Q76" i="45"/>
  <c r="I75" i="45"/>
  <c r="I74" i="45"/>
  <c r="Q73" i="45"/>
  <c r="I72" i="45"/>
  <c r="I71" i="45"/>
  <c r="Q70" i="45"/>
  <c r="I69" i="45"/>
  <c r="I68" i="45"/>
  <c r="Q67" i="45"/>
  <c r="I66" i="45"/>
  <c r="I65" i="45"/>
  <c r="Q64" i="45"/>
  <c r="Q61" i="45"/>
  <c r="I60" i="45"/>
  <c r="I59" i="45"/>
  <c r="Q58" i="45"/>
  <c r="Q57" i="45"/>
  <c r="Q56" i="45"/>
  <c r="I55" i="45"/>
  <c r="I54" i="45"/>
  <c r="Q53" i="45"/>
  <c r="I52" i="45"/>
  <c r="I51" i="45"/>
  <c r="Q50" i="45"/>
  <c r="I49" i="45"/>
  <c r="I48" i="45"/>
  <c r="Q47" i="45"/>
  <c r="I46" i="45"/>
  <c r="I45" i="45"/>
  <c r="Q44" i="45"/>
  <c r="I43" i="45"/>
  <c r="I42" i="45"/>
  <c r="Q41" i="45"/>
  <c r="I40" i="45"/>
  <c r="I39" i="45"/>
  <c r="Q38" i="45"/>
  <c r="Q35" i="45"/>
  <c r="I34" i="45"/>
  <c r="I33" i="45"/>
  <c r="Q32" i="45"/>
  <c r="Q31" i="45"/>
  <c r="Q30" i="45"/>
  <c r="Q29" i="45"/>
  <c r="Q28" i="45"/>
  <c r="Q27" i="45"/>
  <c r="Q26" i="45"/>
  <c r="Q25" i="45"/>
  <c r="Q24" i="45"/>
  <c r="Q23" i="45"/>
  <c r="Q22" i="45"/>
  <c r="Q21" i="45"/>
  <c r="Q20" i="45"/>
  <c r="Q19" i="45"/>
  <c r="Q18" i="45"/>
  <c r="Q17" i="45"/>
  <c r="Q16" i="45"/>
  <c r="Q15" i="45"/>
  <c r="Q14" i="45"/>
  <c r="Q13" i="45"/>
  <c r="Q12" i="45"/>
  <c r="Q11" i="45"/>
  <c r="Q10" i="45"/>
  <c r="Q9" i="45"/>
  <c r="Q1005" i="44"/>
  <c r="I1005" i="44"/>
  <c r="Q1004" i="44"/>
  <c r="I1004" i="44"/>
  <c r="Q1003" i="44"/>
  <c r="I1003" i="44"/>
  <c r="Q1002" i="44"/>
  <c r="I1002" i="44"/>
  <c r="Q1001" i="44"/>
  <c r="Q997" i="44"/>
  <c r="Q996" i="44"/>
  <c r="Q995" i="44"/>
  <c r="Q994" i="44"/>
  <c r="Q993" i="44"/>
  <c r="Q992" i="44"/>
  <c r="Q991" i="44"/>
  <c r="Q990" i="44"/>
  <c r="Q989" i="44"/>
  <c r="Q988" i="44"/>
  <c r="Q987" i="44"/>
  <c r="Q986" i="44"/>
  <c r="I985" i="44"/>
  <c r="I984" i="44"/>
  <c r="I983" i="44"/>
  <c r="Q982" i="44"/>
  <c r="Q981" i="44"/>
  <c r="Q980" i="44"/>
  <c r="Q979" i="44"/>
  <c r="Q978" i="44"/>
  <c r="Q977" i="44"/>
  <c r="Q976" i="44"/>
  <c r="Q975" i="44"/>
  <c r="Q974" i="44"/>
  <c r="Q973" i="44"/>
  <c r="Q972" i="44"/>
  <c r="I971" i="44"/>
  <c r="I970" i="44"/>
  <c r="I969" i="44"/>
  <c r="Q968" i="44"/>
  <c r="I967" i="44"/>
  <c r="I966" i="44"/>
  <c r="I965" i="44"/>
  <c r="Q964" i="44"/>
  <c r="I963" i="44"/>
  <c r="I962" i="44"/>
  <c r="I961" i="44"/>
  <c r="Q960" i="44"/>
  <c r="Q959" i="44"/>
  <c r="Q958" i="44"/>
  <c r="I957" i="44"/>
  <c r="I956" i="44"/>
  <c r="Q955" i="44"/>
  <c r="Q954" i="44"/>
  <c r="Q953" i="44"/>
  <c r="Q952" i="44"/>
  <c r="Q951" i="44"/>
  <c r="Q950" i="44"/>
  <c r="Q949" i="44"/>
  <c r="Q948" i="44"/>
  <c r="Q947" i="44"/>
  <c r="Q946" i="44"/>
  <c r="Q945" i="44"/>
  <c r="Q944" i="44"/>
  <c r="Q943" i="44"/>
  <c r="Q942" i="44"/>
  <c r="Q941" i="44"/>
  <c r="Q940" i="44"/>
  <c r="Q939" i="44"/>
  <c r="Q936" i="44"/>
  <c r="Q935" i="44"/>
  <c r="Q934" i="44"/>
  <c r="Q933" i="44"/>
  <c r="Q932" i="44"/>
  <c r="Q931" i="44"/>
  <c r="Q930" i="44"/>
  <c r="Q929" i="44"/>
  <c r="Q928" i="44"/>
  <c r="Q927" i="44"/>
  <c r="Q926" i="44"/>
  <c r="Q925" i="44"/>
  <c r="Q924" i="44"/>
  <c r="Q923" i="44"/>
  <c r="Q922" i="44"/>
  <c r="I921" i="44"/>
  <c r="Q920" i="44"/>
  <c r="Q919" i="44"/>
  <c r="Q918" i="44"/>
  <c r="Q917" i="44"/>
  <c r="Q916" i="44"/>
  <c r="Q915" i="44"/>
  <c r="Q914" i="44"/>
  <c r="Q913" i="44"/>
  <c r="Q912" i="44"/>
  <c r="Q911" i="44"/>
  <c r="Q910" i="44"/>
  <c r="Q909" i="44"/>
  <c r="Q908" i="44"/>
  <c r="Q907" i="44"/>
  <c r="Q906" i="44"/>
  <c r="Q905" i="44"/>
  <c r="Q904" i="44"/>
  <c r="Q903" i="44"/>
  <c r="Q902" i="44"/>
  <c r="Q901" i="44"/>
  <c r="Q900" i="44"/>
  <c r="Q899" i="44"/>
  <c r="Q898" i="44"/>
  <c r="Q897" i="44"/>
  <c r="Q896" i="44"/>
  <c r="Q895" i="44"/>
  <c r="I894" i="44"/>
  <c r="I893" i="44"/>
  <c r="Q892" i="44"/>
  <c r="I891" i="44"/>
  <c r="I890" i="44"/>
  <c r="Q889" i="44"/>
  <c r="Q888" i="44"/>
  <c r="Q887" i="44"/>
  <c r="Q886" i="44"/>
  <c r="Q885" i="44"/>
  <c r="Q884" i="44"/>
  <c r="Q883" i="44"/>
  <c r="Q882" i="44"/>
  <c r="Q881" i="44"/>
  <c r="Q880" i="44"/>
  <c r="Q879" i="44"/>
  <c r="Q878" i="44"/>
  <c r="I877" i="44"/>
  <c r="I876" i="44"/>
  <c r="Q875" i="44"/>
  <c r="Q874" i="44"/>
  <c r="Q873" i="44"/>
  <c r="Q872" i="44"/>
  <c r="Q871" i="44"/>
  <c r="Q870" i="44"/>
  <c r="Q869" i="44"/>
  <c r="Q868" i="44"/>
  <c r="Q867" i="44"/>
  <c r="Q866" i="44"/>
  <c r="Q865" i="44"/>
  <c r="Q864" i="44"/>
  <c r="Q863" i="44"/>
  <c r="Q862" i="44"/>
  <c r="Q861" i="44"/>
  <c r="Q860" i="44"/>
  <c r="P860" i="44"/>
  <c r="Q859" i="44"/>
  <c r="P859" i="44"/>
  <c r="Q858" i="44"/>
  <c r="Q857" i="44"/>
  <c r="Q856" i="44"/>
  <c r="Q855" i="44"/>
  <c r="Q854" i="44"/>
  <c r="Q853" i="44"/>
  <c r="Q852" i="44"/>
  <c r="Q851" i="44"/>
  <c r="Q850" i="44"/>
  <c r="Q849" i="44"/>
  <c r="Q848" i="44"/>
  <c r="Q847" i="44"/>
  <c r="Q846" i="44"/>
  <c r="Q844" i="44"/>
  <c r="Q843" i="44"/>
  <c r="I842" i="44"/>
  <c r="I841" i="44"/>
  <c r="I840" i="44"/>
  <c r="Q839" i="44"/>
  <c r="I838" i="44"/>
  <c r="I837" i="44"/>
  <c r="I836" i="44"/>
  <c r="Q835" i="44"/>
  <c r="Q834" i="44"/>
  <c r="Q833" i="44"/>
  <c r="Q832" i="44"/>
  <c r="Q831" i="44"/>
  <c r="Q830" i="44"/>
  <c r="I829" i="44"/>
  <c r="I828" i="44"/>
  <c r="Q827" i="44"/>
  <c r="I826" i="44"/>
  <c r="I825" i="44"/>
  <c r="Q824" i="44"/>
  <c r="Q823" i="44"/>
  <c r="Q822" i="44"/>
  <c r="Q821" i="44"/>
  <c r="Q820" i="44"/>
  <c r="Q819" i="44"/>
  <c r="Q818" i="44"/>
  <c r="Q817" i="44"/>
  <c r="Q816" i="44"/>
  <c r="Q815" i="44"/>
  <c r="Q814" i="44"/>
  <c r="Q813" i="44"/>
  <c r="Q812" i="44"/>
  <c r="Q811" i="44"/>
  <c r="Q810" i="44"/>
  <c r="Q809" i="44"/>
  <c r="Q808" i="44"/>
  <c r="Q807" i="44"/>
  <c r="I806" i="44"/>
  <c r="I805" i="44"/>
  <c r="Q804" i="44"/>
  <c r="Q803" i="44"/>
  <c r="Q802" i="44"/>
  <c r="Q801" i="44"/>
  <c r="Q800" i="44"/>
  <c r="Q799" i="44"/>
  <c r="I798" i="44"/>
  <c r="I797" i="44"/>
  <c r="I796" i="44"/>
  <c r="Q795" i="44"/>
  <c r="I794" i="44"/>
  <c r="I793" i="44"/>
  <c r="I792" i="44"/>
  <c r="Q791" i="44"/>
  <c r="I790" i="44"/>
  <c r="I789" i="44"/>
  <c r="I788" i="44"/>
  <c r="Q787" i="44"/>
  <c r="I786" i="44"/>
  <c r="I785" i="44"/>
  <c r="I784" i="44"/>
  <c r="Q783" i="44"/>
  <c r="Q782" i="44"/>
  <c r="I781" i="44"/>
  <c r="I780" i="44"/>
  <c r="Q779" i="44"/>
  <c r="Q776" i="44"/>
  <c r="Q775" i="44"/>
  <c r="Q774" i="44"/>
  <c r="Q773" i="44"/>
  <c r="Q772" i="44"/>
  <c r="Q771" i="44"/>
  <c r="Q770" i="44"/>
  <c r="Q769" i="44"/>
  <c r="I768" i="44"/>
  <c r="I767" i="44"/>
  <c r="I766" i="44"/>
  <c r="I765" i="44"/>
  <c r="Q764" i="44"/>
  <c r="Q763" i="44"/>
  <c r="Q762" i="44"/>
  <c r="Q761" i="44"/>
  <c r="Q760" i="44"/>
  <c r="I759" i="44"/>
  <c r="I758" i="44"/>
  <c r="Q757" i="44"/>
  <c r="I756" i="44"/>
  <c r="I755" i="44"/>
  <c r="I754" i="44"/>
  <c r="I753" i="44"/>
  <c r="Q752" i="44"/>
  <c r="I751" i="44"/>
  <c r="I750" i="44"/>
  <c r="I749" i="44"/>
  <c r="I748" i="44"/>
  <c r="Q747" i="44"/>
  <c r="I746" i="44"/>
  <c r="I745" i="44"/>
  <c r="I744" i="44"/>
  <c r="Q743" i="44"/>
  <c r="Q742" i="44"/>
  <c r="Q741" i="44"/>
  <c r="Q740" i="44"/>
  <c r="Q739" i="44"/>
  <c r="I733" i="44"/>
  <c r="I732" i="44"/>
  <c r="I731" i="44"/>
  <c r="I724" i="44"/>
  <c r="I723" i="44"/>
  <c r="I722" i="44"/>
  <c r="I721" i="44"/>
  <c r="I713" i="44"/>
  <c r="I712" i="44"/>
  <c r="I711" i="44"/>
  <c r="I710" i="44"/>
  <c r="I709" i="44"/>
  <c r="I702" i="44"/>
  <c r="I701" i="44"/>
  <c r="I700" i="44"/>
  <c r="I699" i="44"/>
  <c r="I692" i="44"/>
  <c r="I691" i="44"/>
  <c r="I690" i="44"/>
  <c r="I689" i="44"/>
  <c r="I682" i="44"/>
  <c r="I681" i="44"/>
  <c r="I680" i="44"/>
  <c r="I679" i="44"/>
  <c r="Q677" i="44"/>
  <c r="Q676" i="44"/>
  <c r="Q675" i="44"/>
  <c r="Q674" i="44"/>
  <c r="Q673" i="44"/>
  <c r="Q672" i="44"/>
  <c r="Q671" i="44"/>
  <c r="Q670" i="44"/>
  <c r="Q669" i="44"/>
  <c r="Q668" i="44"/>
  <c r="Q667" i="44"/>
  <c r="Q666" i="44"/>
  <c r="Q665" i="44"/>
  <c r="Q664" i="44"/>
  <c r="Q663" i="44"/>
  <c r="Q662" i="44"/>
  <c r="Q661" i="44"/>
  <c r="Q660" i="44"/>
  <c r="Q659" i="44"/>
  <c r="Q658" i="44"/>
  <c r="Q657" i="44"/>
  <c r="Q656" i="44"/>
  <c r="Q655" i="44"/>
  <c r="Q654" i="44"/>
  <c r="Q653" i="44"/>
  <c r="Q652" i="44"/>
  <c r="Q651" i="44"/>
  <c r="Q650" i="44"/>
  <c r="Q649" i="44"/>
  <c r="Q648" i="44"/>
  <c r="Q647" i="44"/>
  <c r="Q646" i="44"/>
  <c r="Q645" i="44"/>
  <c r="Q641" i="44"/>
  <c r="I640" i="44"/>
  <c r="I639" i="44"/>
  <c r="I638" i="44"/>
  <c r="Q637" i="44"/>
  <c r="Q636" i="44"/>
  <c r="Q635" i="44"/>
  <c r="I632" i="44"/>
  <c r="I631" i="44"/>
  <c r="I630" i="44"/>
  <c r="I629" i="44"/>
  <c r="Q628" i="44"/>
  <c r="I627" i="44"/>
  <c r="I626" i="44"/>
  <c r="I625" i="44"/>
  <c r="I624" i="44"/>
  <c r="Q623" i="44"/>
  <c r="I622" i="44"/>
  <c r="I621" i="44"/>
  <c r="I620" i="44"/>
  <c r="I619" i="44"/>
  <c r="Q618" i="44"/>
  <c r="I617" i="44"/>
  <c r="I616" i="44"/>
  <c r="I615" i="44"/>
  <c r="I614" i="44"/>
  <c r="Q613" i="44"/>
  <c r="I612" i="44"/>
  <c r="I611" i="44"/>
  <c r="I610" i="44"/>
  <c r="I609" i="44"/>
  <c r="Q608" i="44"/>
  <c r="I607" i="44"/>
  <c r="I606" i="44"/>
  <c r="I605" i="44"/>
  <c r="I604" i="44"/>
  <c r="Q603" i="44"/>
  <c r="Q598" i="44"/>
  <c r="I597" i="44"/>
  <c r="I596" i="44"/>
  <c r="I595" i="44"/>
  <c r="I594" i="44"/>
  <c r="Q593" i="44"/>
  <c r="Q592" i="44"/>
  <c r="Q591" i="44"/>
  <c r="Q590" i="44"/>
  <c r="Q589" i="44"/>
  <c r="Q588" i="44"/>
  <c r="Q587" i="44"/>
  <c r="Q586" i="44"/>
  <c r="Q585" i="44"/>
  <c r="Q584" i="44"/>
  <c r="Q583" i="44"/>
  <c r="Q582" i="44"/>
  <c r="Q581" i="44"/>
  <c r="Q580" i="44"/>
  <c r="Q579" i="44"/>
  <c r="Q578" i="44"/>
  <c r="Q577" i="44"/>
  <c r="I576" i="44"/>
  <c r="I575" i="44"/>
  <c r="I574" i="44"/>
  <c r="I573" i="44"/>
  <c r="I572" i="44"/>
  <c r="I571" i="44"/>
  <c r="I570" i="44"/>
  <c r="I569" i="44"/>
  <c r="I568" i="44"/>
  <c r="I567" i="44"/>
  <c r="I566" i="44"/>
  <c r="I565" i="44"/>
  <c r="I564" i="44"/>
  <c r="I563" i="44"/>
  <c r="Q562" i="44"/>
  <c r="I561" i="44"/>
  <c r="I560" i="44"/>
  <c r="I559" i="44"/>
  <c r="I558" i="44"/>
  <c r="I557" i="44"/>
  <c r="I556" i="44"/>
  <c r="I555" i="44"/>
  <c r="I554" i="44"/>
  <c r="I553" i="44"/>
  <c r="I552" i="44"/>
  <c r="I551" i="44"/>
  <c r="I550" i="44"/>
  <c r="I549" i="44"/>
  <c r="I548" i="44"/>
  <c r="Q547" i="44"/>
  <c r="I546" i="44"/>
  <c r="I545" i="44"/>
  <c r="I544" i="44"/>
  <c r="I543" i="44"/>
  <c r="I542" i="44"/>
  <c r="I541" i="44"/>
  <c r="I540" i="44"/>
  <c r="I539" i="44"/>
  <c r="I538" i="44"/>
  <c r="I537" i="44"/>
  <c r="I536" i="44"/>
  <c r="I535" i="44"/>
  <c r="I534" i="44"/>
  <c r="I533" i="44"/>
  <c r="Q532" i="44"/>
  <c r="I531" i="44"/>
  <c r="I530" i="44"/>
  <c r="I529" i="44"/>
  <c r="I528" i="44"/>
  <c r="I527" i="44"/>
  <c r="I526" i="44"/>
  <c r="I525" i="44"/>
  <c r="I524" i="44"/>
  <c r="I523" i="44"/>
  <c r="I522" i="44"/>
  <c r="I521" i="44"/>
  <c r="I520" i="44"/>
  <c r="I519" i="44"/>
  <c r="I518" i="44"/>
  <c r="Q517" i="44"/>
  <c r="I516" i="44"/>
  <c r="I515" i="44"/>
  <c r="I514" i="44"/>
  <c r="I513" i="44"/>
  <c r="I512" i="44"/>
  <c r="I511" i="44"/>
  <c r="I510" i="44"/>
  <c r="I509" i="44"/>
  <c r="I508" i="44"/>
  <c r="I507" i="44"/>
  <c r="I506" i="44"/>
  <c r="I505" i="44"/>
  <c r="I504" i="44"/>
  <c r="I503" i="44"/>
  <c r="Q502" i="44"/>
  <c r="I501" i="44"/>
  <c r="I500" i="44"/>
  <c r="I499" i="44"/>
  <c r="I498" i="44"/>
  <c r="I497" i="44"/>
  <c r="I496" i="44"/>
  <c r="I495" i="44"/>
  <c r="I494" i="44"/>
  <c r="I493" i="44"/>
  <c r="I492" i="44"/>
  <c r="I491" i="44"/>
  <c r="I490" i="44"/>
  <c r="I489" i="44"/>
  <c r="I488" i="44"/>
  <c r="Q487" i="44"/>
  <c r="Q472" i="44"/>
  <c r="Q471" i="44"/>
  <c r="I471" i="44"/>
  <c r="Q470" i="44"/>
  <c r="I470" i="44"/>
  <c r="Q469" i="44"/>
  <c r="I469" i="44"/>
  <c r="Q468" i="44"/>
  <c r="I468" i="44"/>
  <c r="Q467" i="44"/>
  <c r="I467" i="44"/>
  <c r="Q466" i="44"/>
  <c r="I466" i="44"/>
  <c r="Q465" i="44"/>
  <c r="I465" i="44"/>
  <c r="Q464" i="44"/>
  <c r="I464" i="44"/>
  <c r="Q463" i="44"/>
  <c r="I463" i="44"/>
  <c r="Q462" i="44"/>
  <c r="I462" i="44"/>
  <c r="Q461" i="44"/>
  <c r="I461" i="44"/>
  <c r="Q460" i="44"/>
  <c r="I460" i="44"/>
  <c r="Q459" i="44"/>
  <c r="I459" i="44"/>
  <c r="Q458" i="44"/>
  <c r="I458" i="44"/>
  <c r="Q457" i="44"/>
  <c r="Q454" i="44"/>
  <c r="Q453" i="44"/>
  <c r="Q452" i="44"/>
  <c r="Q451" i="44"/>
  <c r="X450" i="44"/>
  <c r="Q450" i="44"/>
  <c r="Q449" i="44"/>
  <c r="Q448" i="44"/>
  <c r="Q447" i="44"/>
  <c r="Q444" i="44"/>
  <c r="Q443" i="44"/>
  <c r="Q442" i="44"/>
  <c r="Q441" i="44"/>
  <c r="Q440" i="44"/>
  <c r="Q439" i="44"/>
  <c r="Q438" i="44"/>
  <c r="Q437" i="44"/>
  <c r="Q436" i="44"/>
  <c r="Q435" i="44"/>
  <c r="Q434" i="44"/>
  <c r="Q433" i="44"/>
  <c r="Q432" i="44"/>
  <c r="Q431" i="44"/>
  <c r="Q430" i="44"/>
  <c r="Q429" i="44"/>
  <c r="Q428" i="44"/>
  <c r="Q425" i="44"/>
  <c r="Q422" i="44"/>
  <c r="Q421" i="44"/>
  <c r="Q420" i="44"/>
  <c r="I419" i="44"/>
  <c r="Q418" i="44"/>
  <c r="Q417" i="44"/>
  <c r="Q416" i="44"/>
  <c r="I415" i="44"/>
  <c r="I414" i="44"/>
  <c r="I413" i="44"/>
  <c r="Q412" i="44"/>
  <c r="Q411" i="44"/>
  <c r="I410" i="44"/>
  <c r="I409" i="44"/>
  <c r="I408" i="44"/>
  <c r="I407" i="44"/>
  <c r="I406" i="44"/>
  <c r="I405" i="44"/>
  <c r="I404" i="44"/>
  <c r="I403" i="44"/>
  <c r="Q402" i="44"/>
  <c r="I401" i="44"/>
  <c r="I400" i="44"/>
  <c r="Q399" i="44"/>
  <c r="I398" i="44"/>
  <c r="Q397" i="44"/>
  <c r="Q396" i="44"/>
  <c r="Q395" i="44"/>
  <c r="I394" i="44"/>
  <c r="Q393" i="44"/>
  <c r="Q392" i="44"/>
  <c r="Q391" i="44"/>
  <c r="I390" i="44"/>
  <c r="I389" i="44"/>
  <c r="Q388" i="44"/>
  <c r="Q387" i="44"/>
  <c r="I386" i="44"/>
  <c r="I385" i="44"/>
  <c r="Q384" i="44"/>
  <c r="I381" i="44"/>
  <c r="I380" i="44"/>
  <c r="Q379" i="44"/>
  <c r="Q378" i="44"/>
  <c r="I378" i="44"/>
  <c r="Q377" i="44"/>
  <c r="I377" i="44"/>
  <c r="Q376" i="44"/>
  <c r="Q375" i="44"/>
  <c r="I375" i="44"/>
  <c r="Q374" i="44"/>
  <c r="I374" i="44"/>
  <c r="Q373" i="44"/>
  <c r="Q372" i="44"/>
  <c r="I372" i="44"/>
  <c r="Q371" i="44"/>
  <c r="I371" i="44"/>
  <c r="Q370" i="44"/>
  <c r="Q369" i="44"/>
  <c r="I369" i="44"/>
  <c r="Q368" i="44"/>
  <c r="I368" i="44"/>
  <c r="Q367" i="44"/>
  <c r="I366" i="44"/>
  <c r="I365" i="44"/>
  <c r="Q364" i="44"/>
  <c r="Q363" i="44"/>
  <c r="Q362" i="44"/>
  <c r="Q361" i="44"/>
  <c r="I360" i="44"/>
  <c r="I359" i="44"/>
  <c r="Q358" i="44"/>
  <c r="I352" i="44"/>
  <c r="I351" i="44"/>
  <c r="Q350" i="44"/>
  <c r="Q346" i="44"/>
  <c r="I346" i="44"/>
  <c r="Q345" i="44"/>
  <c r="I345" i="44"/>
  <c r="Q344" i="44"/>
  <c r="Q341" i="44"/>
  <c r="I340" i="44"/>
  <c r="I339" i="44"/>
  <c r="Q338" i="44"/>
  <c r="W332" i="44"/>
  <c r="I332" i="44"/>
  <c r="W331" i="44"/>
  <c r="I331" i="44"/>
  <c r="W330" i="44"/>
  <c r="Q330" i="44"/>
  <c r="W326" i="44"/>
  <c r="Q326" i="44"/>
  <c r="I326" i="44"/>
  <c r="X325" i="44"/>
  <c r="W325" i="44"/>
  <c r="Q325" i="44"/>
  <c r="I325" i="44"/>
  <c r="X324" i="44"/>
  <c r="W324" i="44"/>
  <c r="Q324" i="44"/>
  <c r="W323" i="44"/>
  <c r="I323" i="44"/>
  <c r="W322" i="44"/>
  <c r="I322" i="44"/>
  <c r="W321" i="44"/>
  <c r="Q321" i="44"/>
  <c r="W320" i="44"/>
  <c r="I320" i="44"/>
  <c r="W319" i="44"/>
  <c r="I319" i="44"/>
  <c r="W318" i="44"/>
  <c r="Q318" i="44"/>
  <c r="W317" i="44"/>
  <c r="I317" i="44"/>
  <c r="W316" i="44"/>
  <c r="I316" i="44"/>
  <c r="W315" i="44"/>
  <c r="Q315" i="44"/>
  <c r="W314" i="44"/>
  <c r="I314" i="44"/>
  <c r="W313" i="44"/>
  <c r="I313" i="44"/>
  <c r="W312" i="44"/>
  <c r="Q312" i="44"/>
  <c r="I311" i="44"/>
  <c r="I310" i="44"/>
  <c r="Q309" i="44"/>
  <c r="W308" i="44"/>
  <c r="I308" i="44"/>
  <c r="I307" i="44"/>
  <c r="Q306" i="44"/>
  <c r="Q303" i="44"/>
  <c r="I302" i="44"/>
  <c r="I301" i="44"/>
  <c r="Q300" i="44"/>
  <c r="Y297" i="44"/>
  <c r="Q295" i="44"/>
  <c r="X275" i="44"/>
  <c r="Q275" i="44"/>
  <c r="Q274" i="44"/>
  <c r="Q273" i="44"/>
  <c r="Q270" i="44"/>
  <c r="Q269" i="44"/>
  <c r="Q268" i="44"/>
  <c r="Q267" i="44"/>
  <c r="Q266" i="44"/>
  <c r="Q265" i="44"/>
  <c r="Q264" i="44"/>
  <c r="Q263" i="44"/>
  <c r="Q262" i="44"/>
  <c r="Q261" i="44"/>
  <c r="Q260" i="44"/>
  <c r="Q259" i="44"/>
  <c r="Q258" i="44"/>
  <c r="Q257" i="44"/>
  <c r="Q256" i="44"/>
  <c r="Q255" i="44"/>
  <c r="Q254" i="44"/>
  <c r="Q253" i="44"/>
  <c r="Q252" i="44"/>
  <c r="Q251" i="44"/>
  <c r="Q250" i="44"/>
  <c r="Q249" i="44"/>
  <c r="Q248" i="44"/>
  <c r="Q247" i="44"/>
  <c r="Q246" i="44"/>
  <c r="Q245" i="44"/>
  <c r="Q244" i="44"/>
  <c r="Q243" i="44"/>
  <c r="Q242" i="44"/>
  <c r="Q241" i="44"/>
  <c r="Q240" i="44"/>
  <c r="Q239" i="44"/>
  <c r="Q238" i="44"/>
  <c r="Q237" i="44"/>
  <c r="Q236" i="44"/>
  <c r="Q235" i="44"/>
  <c r="Q234" i="44"/>
  <c r="Q233" i="44"/>
  <c r="Q232" i="44"/>
  <c r="Q231" i="44"/>
  <c r="Q230" i="44"/>
  <c r="Q229" i="44"/>
  <c r="I228" i="44"/>
  <c r="I227" i="44"/>
  <c r="I226" i="44"/>
  <c r="I225" i="44"/>
  <c r="I224" i="44"/>
  <c r="I223" i="44"/>
  <c r="I222" i="44"/>
  <c r="I221" i="44"/>
  <c r="Q220" i="44"/>
  <c r="I219" i="44"/>
  <c r="I218" i="44"/>
  <c r="I217" i="44"/>
  <c r="I216" i="44"/>
  <c r="I215" i="44"/>
  <c r="I214" i="44"/>
  <c r="I213" i="44"/>
  <c r="I212" i="44"/>
  <c r="Q211" i="44"/>
  <c r="I210" i="44"/>
  <c r="I209" i="44"/>
  <c r="I208" i="44"/>
  <c r="I207" i="44"/>
  <c r="I206" i="44"/>
  <c r="I205" i="44"/>
  <c r="I204" i="44"/>
  <c r="I203" i="44"/>
  <c r="Q202" i="44"/>
  <c r="I201" i="44"/>
  <c r="I200" i="44"/>
  <c r="I199" i="44"/>
  <c r="I198" i="44"/>
  <c r="I197" i="44"/>
  <c r="I196" i="44"/>
  <c r="I195" i="44"/>
  <c r="I194" i="44"/>
  <c r="Q193" i="44"/>
  <c r="I192" i="44"/>
  <c r="I191" i="44"/>
  <c r="I190" i="44"/>
  <c r="I189" i="44"/>
  <c r="I188" i="44"/>
  <c r="I187" i="44"/>
  <c r="I186" i="44"/>
  <c r="I185" i="44"/>
  <c r="Q184" i="44"/>
  <c r="I183" i="44"/>
  <c r="I182" i="44"/>
  <c r="I181" i="44"/>
  <c r="I180" i="44"/>
  <c r="I179" i="44"/>
  <c r="I178" i="44"/>
  <c r="I177" i="44"/>
  <c r="I176" i="44"/>
  <c r="Q175" i="44"/>
  <c r="Q166" i="44"/>
  <c r="I165" i="44"/>
  <c r="I164" i="44"/>
  <c r="I163" i="44"/>
  <c r="I162" i="44"/>
  <c r="I161" i="44"/>
  <c r="I160" i="44"/>
  <c r="I159" i="44"/>
  <c r="I158" i="44"/>
  <c r="Q157" i="44"/>
  <c r="Q156" i="44"/>
  <c r="I155" i="44"/>
  <c r="I154" i="44"/>
  <c r="I153" i="44"/>
  <c r="I152" i="44"/>
  <c r="I151" i="44"/>
  <c r="I150" i="44"/>
  <c r="I149" i="44"/>
  <c r="I148" i="44"/>
  <c r="Q147" i="44"/>
  <c r="I146" i="44"/>
  <c r="I145" i="44"/>
  <c r="I144" i="44"/>
  <c r="I143" i="44"/>
  <c r="I142" i="44"/>
  <c r="I141" i="44"/>
  <c r="I140" i="44"/>
  <c r="I139" i="44"/>
  <c r="Q138" i="44"/>
  <c r="I137" i="44"/>
  <c r="I136" i="44"/>
  <c r="I135" i="44"/>
  <c r="I134" i="44"/>
  <c r="I133" i="44"/>
  <c r="I132" i="44"/>
  <c r="I131" i="44"/>
  <c r="I130" i="44"/>
  <c r="Q129" i="44"/>
  <c r="I128" i="44"/>
  <c r="I127" i="44"/>
  <c r="I126" i="44"/>
  <c r="I125" i="44"/>
  <c r="I124" i="44"/>
  <c r="I123" i="44"/>
  <c r="I122" i="44"/>
  <c r="I121" i="44"/>
  <c r="Q120" i="44"/>
  <c r="I119" i="44"/>
  <c r="I118" i="44"/>
  <c r="I117" i="44"/>
  <c r="I116" i="44"/>
  <c r="I115" i="44"/>
  <c r="I114" i="44"/>
  <c r="I113" i="44"/>
  <c r="I112" i="44"/>
  <c r="Q111" i="44"/>
  <c r="I110" i="44"/>
  <c r="I109" i="44"/>
  <c r="I108" i="44"/>
  <c r="I107" i="44"/>
  <c r="I106" i="44"/>
  <c r="I105" i="44"/>
  <c r="I104" i="44"/>
  <c r="I103" i="44"/>
  <c r="Q102" i="44"/>
  <c r="Q93" i="44"/>
  <c r="I92" i="44"/>
  <c r="I91" i="44"/>
  <c r="I90" i="44"/>
  <c r="I89" i="44"/>
  <c r="I88" i="44"/>
  <c r="I87" i="44"/>
  <c r="I86" i="44"/>
  <c r="I85" i="44"/>
  <c r="Q84" i="44"/>
  <c r="Q83" i="44"/>
  <c r="Q82" i="44"/>
  <c r="I81" i="44"/>
  <c r="I80" i="44"/>
  <c r="Q79" i="44"/>
  <c r="I78" i="44"/>
  <c r="I77" i="44"/>
  <c r="Q76" i="44"/>
  <c r="I75" i="44"/>
  <c r="I74" i="44"/>
  <c r="Q73" i="44"/>
  <c r="I72" i="44"/>
  <c r="I71" i="44"/>
  <c r="Q70" i="44"/>
  <c r="I69" i="44"/>
  <c r="I68" i="44"/>
  <c r="Q67" i="44"/>
  <c r="I66" i="44"/>
  <c r="I65" i="44"/>
  <c r="Q64" i="44"/>
  <c r="Q61" i="44"/>
  <c r="I60" i="44"/>
  <c r="I59" i="44"/>
  <c r="Q58" i="44"/>
  <c r="Q57" i="44"/>
  <c r="Q56" i="44"/>
  <c r="I55" i="44"/>
  <c r="I54" i="44"/>
  <c r="Q53" i="44"/>
  <c r="I52" i="44"/>
  <c r="I51" i="44"/>
  <c r="Q50" i="44"/>
  <c r="I49" i="44"/>
  <c r="I48" i="44"/>
  <c r="Q47" i="44"/>
  <c r="I46" i="44"/>
  <c r="I45" i="44"/>
  <c r="Q44" i="44"/>
  <c r="I43" i="44"/>
  <c r="I42" i="44"/>
  <c r="Q41" i="44"/>
  <c r="I40" i="44"/>
  <c r="I39" i="44"/>
  <c r="Q38" i="44"/>
  <c r="Q35" i="44"/>
  <c r="I34" i="44"/>
  <c r="I33" i="44"/>
  <c r="Q32" i="44"/>
  <c r="Q31" i="44"/>
  <c r="Q30" i="44"/>
  <c r="Q29" i="44"/>
  <c r="Q28" i="44"/>
  <c r="Q27" i="44"/>
  <c r="Q26" i="44"/>
  <c r="Q25" i="44"/>
  <c r="Q24" i="44"/>
  <c r="Q23" i="44"/>
  <c r="Q22" i="44"/>
  <c r="Q21" i="44"/>
  <c r="Q20" i="44"/>
  <c r="Q19" i="44"/>
  <c r="Q18" i="44"/>
  <c r="Q17" i="44"/>
  <c r="Q16" i="44"/>
  <c r="Q15" i="44"/>
  <c r="Q14" i="44"/>
  <c r="Q13" i="44"/>
  <c r="Q12" i="44"/>
  <c r="Q11" i="44"/>
  <c r="Q10" i="44"/>
  <c r="Q9" i="44"/>
  <c r="Q1005" i="43"/>
  <c r="I1005" i="43"/>
  <c r="Q1004" i="43"/>
  <c r="I1004" i="43"/>
  <c r="Q1003" i="43"/>
  <c r="I1003" i="43"/>
  <c r="Q1002" i="43"/>
  <c r="I1002" i="43"/>
  <c r="Q1001" i="43"/>
  <c r="Q997" i="43"/>
  <c r="Q996" i="43"/>
  <c r="Q995" i="43"/>
  <c r="Q994" i="43"/>
  <c r="Q993" i="43"/>
  <c r="Q992" i="43"/>
  <c r="Q991" i="43"/>
  <c r="Q990" i="43"/>
  <c r="Q989" i="43"/>
  <c r="Q988" i="43"/>
  <c r="Q987" i="43"/>
  <c r="Q986" i="43"/>
  <c r="I985" i="43"/>
  <c r="I984" i="43"/>
  <c r="I983" i="43"/>
  <c r="Q982" i="43"/>
  <c r="Q981" i="43"/>
  <c r="Q980" i="43"/>
  <c r="Q979" i="43"/>
  <c r="Q978" i="43"/>
  <c r="Q977" i="43"/>
  <c r="Q976" i="43"/>
  <c r="Q975" i="43"/>
  <c r="Q974" i="43"/>
  <c r="Q973" i="43"/>
  <c r="Q972" i="43"/>
  <c r="I971" i="43"/>
  <c r="I970" i="43"/>
  <c r="I969" i="43"/>
  <c r="Q968" i="43"/>
  <c r="I967" i="43"/>
  <c r="I966" i="43"/>
  <c r="I965" i="43"/>
  <c r="Q964" i="43"/>
  <c r="I963" i="43"/>
  <c r="I962" i="43"/>
  <c r="I961" i="43"/>
  <c r="Q960" i="43"/>
  <c r="Q959" i="43"/>
  <c r="Q958" i="43"/>
  <c r="I957" i="43"/>
  <c r="I956" i="43"/>
  <c r="Q955" i="43"/>
  <c r="Q954" i="43"/>
  <c r="Q953" i="43"/>
  <c r="Q952" i="43"/>
  <c r="Q951" i="43"/>
  <c r="Q950" i="43"/>
  <c r="Q949" i="43"/>
  <c r="Q948" i="43"/>
  <c r="Q947" i="43"/>
  <c r="Q946" i="43"/>
  <c r="Q945" i="43"/>
  <c r="Q944" i="43"/>
  <c r="Q943" i="43"/>
  <c r="Q942" i="43"/>
  <c r="Q941" i="43"/>
  <c r="Q940" i="43"/>
  <c r="Q939" i="43"/>
  <c r="Q936" i="43"/>
  <c r="Q935" i="43"/>
  <c r="Q934" i="43"/>
  <c r="Q933" i="43"/>
  <c r="Q932" i="43"/>
  <c r="Q931" i="43"/>
  <c r="Q930" i="43"/>
  <c r="Q929" i="43"/>
  <c r="Q928" i="43"/>
  <c r="Q927" i="43"/>
  <c r="Q926" i="43"/>
  <c r="Q925" i="43"/>
  <c r="Q924" i="43"/>
  <c r="Q923" i="43"/>
  <c r="Q922" i="43"/>
  <c r="I921" i="43"/>
  <c r="Q920" i="43"/>
  <c r="Q919" i="43"/>
  <c r="Q918" i="43"/>
  <c r="Q917" i="43"/>
  <c r="Q916" i="43"/>
  <c r="Q915" i="43"/>
  <c r="Q914" i="43"/>
  <c r="Q913" i="43"/>
  <c r="Q912" i="43"/>
  <c r="Q911" i="43"/>
  <c r="Q910" i="43"/>
  <c r="Q909" i="43"/>
  <c r="Q908" i="43"/>
  <c r="Q907" i="43"/>
  <c r="Q906" i="43"/>
  <c r="Q905" i="43"/>
  <c r="Q904" i="43"/>
  <c r="Q903" i="43"/>
  <c r="Q902" i="43"/>
  <c r="Q901" i="43"/>
  <c r="Q900" i="43"/>
  <c r="Q899" i="43"/>
  <c r="Q898" i="43"/>
  <c r="Q897" i="43"/>
  <c r="Q896" i="43"/>
  <c r="Q895" i="43"/>
  <c r="I894" i="43"/>
  <c r="I893" i="43"/>
  <c r="Q892" i="43"/>
  <c r="I891" i="43"/>
  <c r="I890" i="43"/>
  <c r="Q889" i="43"/>
  <c r="Q888" i="43"/>
  <c r="Q887" i="43"/>
  <c r="Q886" i="43"/>
  <c r="Q885" i="43"/>
  <c r="Q884" i="43"/>
  <c r="Q883" i="43"/>
  <c r="Q882" i="43"/>
  <c r="Q881" i="43"/>
  <c r="Q880" i="43"/>
  <c r="Q879" i="43"/>
  <c r="Q878" i="43"/>
  <c r="I877" i="43"/>
  <c r="I876" i="43"/>
  <c r="Q875" i="43"/>
  <c r="Q874" i="43"/>
  <c r="Q873" i="43"/>
  <c r="Q872" i="43"/>
  <c r="Q871" i="43"/>
  <c r="Q870" i="43"/>
  <c r="Q869" i="43"/>
  <c r="Q868" i="43"/>
  <c r="Q867" i="43"/>
  <c r="Q866" i="43"/>
  <c r="Q865" i="43"/>
  <c r="Q864" i="43"/>
  <c r="Q863" i="43"/>
  <c r="Q862" i="43"/>
  <c r="Q861" i="43"/>
  <c r="Q860" i="43"/>
  <c r="P860" i="43"/>
  <c r="Q859" i="43"/>
  <c r="P859" i="43"/>
  <c r="Q858" i="43"/>
  <c r="Q857" i="43"/>
  <c r="Q856" i="43"/>
  <c r="Q855" i="43"/>
  <c r="Q854" i="43"/>
  <c r="Q853" i="43"/>
  <c r="Q852" i="43"/>
  <c r="Q851" i="43"/>
  <c r="Q850" i="43"/>
  <c r="Q849" i="43"/>
  <c r="Q848" i="43"/>
  <c r="Q847" i="43"/>
  <c r="Q846" i="43"/>
  <c r="Q844" i="43"/>
  <c r="Q843" i="43"/>
  <c r="I842" i="43"/>
  <c r="I841" i="43"/>
  <c r="I840" i="43"/>
  <c r="Q839" i="43"/>
  <c r="I838" i="43"/>
  <c r="I837" i="43"/>
  <c r="I836" i="43"/>
  <c r="Q835" i="43"/>
  <c r="Q834" i="43"/>
  <c r="Q833" i="43"/>
  <c r="Q832" i="43"/>
  <c r="Q831" i="43"/>
  <c r="Q830" i="43"/>
  <c r="I829" i="43"/>
  <c r="I828" i="43"/>
  <c r="Q827" i="43"/>
  <c r="I826" i="43"/>
  <c r="I825" i="43"/>
  <c r="Q824" i="43"/>
  <c r="Q823" i="43"/>
  <c r="Q822" i="43"/>
  <c r="Q821" i="43"/>
  <c r="Q820" i="43"/>
  <c r="Q819" i="43"/>
  <c r="Q818" i="43"/>
  <c r="Q817" i="43"/>
  <c r="Q816" i="43"/>
  <c r="Q815" i="43"/>
  <c r="Q814" i="43"/>
  <c r="Q813" i="43"/>
  <c r="Q812" i="43"/>
  <c r="Q811" i="43"/>
  <c r="Q810" i="43"/>
  <c r="Q809" i="43"/>
  <c r="Q808" i="43"/>
  <c r="Q807" i="43"/>
  <c r="I806" i="43"/>
  <c r="I805" i="43"/>
  <c r="Q804" i="43"/>
  <c r="Q803" i="43"/>
  <c r="Q802" i="43"/>
  <c r="Q801" i="43"/>
  <c r="Q800" i="43"/>
  <c r="Q799" i="43"/>
  <c r="I798" i="43"/>
  <c r="I797" i="43"/>
  <c r="I796" i="43"/>
  <c r="Q795" i="43"/>
  <c r="I794" i="43"/>
  <c r="I793" i="43"/>
  <c r="I792" i="43"/>
  <c r="Q791" i="43"/>
  <c r="I790" i="43"/>
  <c r="I789" i="43"/>
  <c r="I788" i="43"/>
  <c r="Q787" i="43"/>
  <c r="I786" i="43"/>
  <c r="I785" i="43"/>
  <c r="I784" i="43"/>
  <c r="Q783" i="43"/>
  <c r="Q782" i="43"/>
  <c r="I781" i="43"/>
  <c r="I780" i="43"/>
  <c r="Q779" i="43"/>
  <c r="Q776" i="43"/>
  <c r="Q775" i="43"/>
  <c r="Q774" i="43"/>
  <c r="Q773" i="43"/>
  <c r="Q772" i="43"/>
  <c r="Q771" i="43"/>
  <c r="Q770" i="43"/>
  <c r="Q769" i="43"/>
  <c r="I768" i="43"/>
  <c r="I767" i="43"/>
  <c r="I766" i="43"/>
  <c r="I765" i="43"/>
  <c r="Q764" i="43"/>
  <c r="Q763" i="43"/>
  <c r="Q762" i="43"/>
  <c r="Q761" i="43"/>
  <c r="Q760" i="43"/>
  <c r="I759" i="43"/>
  <c r="I758" i="43"/>
  <c r="Q757" i="43"/>
  <c r="I756" i="43"/>
  <c r="I755" i="43"/>
  <c r="I754" i="43"/>
  <c r="I753" i="43"/>
  <c r="Q752" i="43"/>
  <c r="I751" i="43"/>
  <c r="I750" i="43"/>
  <c r="I749" i="43"/>
  <c r="I748" i="43"/>
  <c r="Q747" i="43"/>
  <c r="I746" i="43"/>
  <c r="I745" i="43"/>
  <c r="I744" i="43"/>
  <c r="Q743" i="43"/>
  <c r="Q742" i="43"/>
  <c r="Q741" i="43"/>
  <c r="Q740" i="43"/>
  <c r="Q739" i="43"/>
  <c r="I733" i="43"/>
  <c r="I732" i="43"/>
  <c r="I731" i="43"/>
  <c r="I724" i="43"/>
  <c r="I723" i="43"/>
  <c r="I722" i="43"/>
  <c r="I721" i="43"/>
  <c r="I713" i="43"/>
  <c r="I712" i="43"/>
  <c r="I711" i="43"/>
  <c r="I710" i="43"/>
  <c r="I709" i="43"/>
  <c r="I702" i="43"/>
  <c r="I701" i="43"/>
  <c r="I700" i="43"/>
  <c r="I699" i="43"/>
  <c r="I692" i="43"/>
  <c r="I691" i="43"/>
  <c r="I690" i="43"/>
  <c r="I689" i="43"/>
  <c r="I682" i="43"/>
  <c r="I681" i="43"/>
  <c r="I680" i="43"/>
  <c r="I679" i="43"/>
  <c r="Q677" i="43"/>
  <c r="Q676" i="43"/>
  <c r="Q675" i="43"/>
  <c r="Q674" i="43"/>
  <c r="Q673" i="43"/>
  <c r="Q672" i="43"/>
  <c r="Q671" i="43"/>
  <c r="Q670" i="43"/>
  <c r="Q669" i="43"/>
  <c r="Q668" i="43"/>
  <c r="Q667" i="43"/>
  <c r="Q666" i="43"/>
  <c r="Q665" i="43"/>
  <c r="Q664" i="43"/>
  <c r="Q663" i="43"/>
  <c r="Q662" i="43"/>
  <c r="Q661" i="43"/>
  <c r="Q660" i="43"/>
  <c r="Q659" i="43"/>
  <c r="Q658" i="43"/>
  <c r="Q657" i="43"/>
  <c r="Q656" i="43"/>
  <c r="Q655" i="43"/>
  <c r="Q654" i="43"/>
  <c r="Q653" i="43"/>
  <c r="Q652" i="43"/>
  <c r="Q651" i="43"/>
  <c r="Q650" i="43"/>
  <c r="Q649" i="43"/>
  <c r="Q648" i="43"/>
  <c r="Q647" i="43"/>
  <c r="Q646" i="43"/>
  <c r="Q645" i="43"/>
  <c r="Q641" i="43"/>
  <c r="I640" i="43"/>
  <c r="I639" i="43"/>
  <c r="I638" i="43"/>
  <c r="Q637" i="43"/>
  <c r="Q636" i="43"/>
  <c r="Q635" i="43"/>
  <c r="I632" i="43"/>
  <c r="I631" i="43"/>
  <c r="I630" i="43"/>
  <c r="I629" i="43"/>
  <c r="Q628" i="43"/>
  <c r="I627" i="43"/>
  <c r="I626" i="43"/>
  <c r="I625" i="43"/>
  <c r="I624" i="43"/>
  <c r="Q623" i="43"/>
  <c r="I622" i="43"/>
  <c r="I621" i="43"/>
  <c r="I620" i="43"/>
  <c r="I619" i="43"/>
  <c r="Q618" i="43"/>
  <c r="I617" i="43"/>
  <c r="I616" i="43"/>
  <c r="I615" i="43"/>
  <c r="I614" i="43"/>
  <c r="Q613" i="43"/>
  <c r="I612" i="43"/>
  <c r="I611" i="43"/>
  <c r="I610" i="43"/>
  <c r="I609" i="43"/>
  <c r="Q608" i="43"/>
  <c r="I607" i="43"/>
  <c r="I606" i="43"/>
  <c r="I605" i="43"/>
  <c r="I604" i="43"/>
  <c r="Q603" i="43"/>
  <c r="Q598" i="43"/>
  <c r="I597" i="43"/>
  <c r="I596" i="43"/>
  <c r="I595" i="43"/>
  <c r="I594" i="43"/>
  <c r="Q593" i="43"/>
  <c r="Q592" i="43"/>
  <c r="Q591" i="43"/>
  <c r="Q590" i="43"/>
  <c r="Q589" i="43"/>
  <c r="Q588" i="43"/>
  <c r="Q587" i="43"/>
  <c r="Q586" i="43"/>
  <c r="Q585" i="43"/>
  <c r="Q584" i="43"/>
  <c r="Q583" i="43"/>
  <c r="Q582" i="43"/>
  <c r="Q581" i="43"/>
  <c r="Q580" i="43"/>
  <c r="Q579" i="43"/>
  <c r="Q578" i="43"/>
  <c r="Q577" i="43"/>
  <c r="I576" i="43"/>
  <c r="I575" i="43"/>
  <c r="I574" i="43"/>
  <c r="I573" i="43"/>
  <c r="I572" i="43"/>
  <c r="I571" i="43"/>
  <c r="I570" i="43"/>
  <c r="I569" i="43"/>
  <c r="I568" i="43"/>
  <c r="I567" i="43"/>
  <c r="I566" i="43"/>
  <c r="I565" i="43"/>
  <c r="I564" i="43"/>
  <c r="I563" i="43"/>
  <c r="Q562" i="43"/>
  <c r="I561" i="43"/>
  <c r="I560" i="43"/>
  <c r="I559" i="43"/>
  <c r="I558" i="43"/>
  <c r="I557" i="43"/>
  <c r="I556" i="43"/>
  <c r="I555" i="43"/>
  <c r="I554" i="43"/>
  <c r="I553" i="43"/>
  <c r="I552" i="43"/>
  <c r="I551" i="43"/>
  <c r="I550" i="43"/>
  <c r="I549" i="43"/>
  <c r="I548" i="43"/>
  <c r="Q547" i="43"/>
  <c r="I546" i="43"/>
  <c r="I545" i="43"/>
  <c r="I544" i="43"/>
  <c r="I543" i="43"/>
  <c r="I542" i="43"/>
  <c r="I541" i="43"/>
  <c r="I540" i="43"/>
  <c r="I539" i="43"/>
  <c r="I538" i="43"/>
  <c r="I537" i="43"/>
  <c r="I536" i="43"/>
  <c r="I535" i="43"/>
  <c r="I534" i="43"/>
  <c r="I533" i="43"/>
  <c r="Q532" i="43"/>
  <c r="I531" i="43"/>
  <c r="I530" i="43"/>
  <c r="I529" i="43"/>
  <c r="I528" i="43"/>
  <c r="I527" i="43"/>
  <c r="I526" i="43"/>
  <c r="I525" i="43"/>
  <c r="I524" i="43"/>
  <c r="I523" i="43"/>
  <c r="I522" i="43"/>
  <c r="I521" i="43"/>
  <c r="I520" i="43"/>
  <c r="I519" i="43"/>
  <c r="I518" i="43"/>
  <c r="Q517" i="43"/>
  <c r="I516" i="43"/>
  <c r="I515" i="43"/>
  <c r="I514" i="43"/>
  <c r="I513" i="43"/>
  <c r="I512" i="43"/>
  <c r="I511" i="43"/>
  <c r="I510" i="43"/>
  <c r="I509" i="43"/>
  <c r="I508" i="43"/>
  <c r="I507" i="43"/>
  <c r="I506" i="43"/>
  <c r="I505" i="43"/>
  <c r="I504" i="43"/>
  <c r="I503" i="43"/>
  <c r="Q502" i="43"/>
  <c r="I501" i="43"/>
  <c r="I500" i="43"/>
  <c r="I499" i="43"/>
  <c r="I498" i="43"/>
  <c r="I497" i="43"/>
  <c r="I496" i="43"/>
  <c r="I495" i="43"/>
  <c r="I494" i="43"/>
  <c r="I493" i="43"/>
  <c r="I492" i="43"/>
  <c r="I491" i="43"/>
  <c r="I490" i="43"/>
  <c r="I489" i="43"/>
  <c r="I488" i="43"/>
  <c r="Q487" i="43"/>
  <c r="Q472" i="43"/>
  <c r="Q471" i="43"/>
  <c r="I471" i="43"/>
  <c r="Q470" i="43"/>
  <c r="I470" i="43"/>
  <c r="Q469" i="43"/>
  <c r="I469" i="43"/>
  <c r="Q468" i="43"/>
  <c r="I468" i="43"/>
  <c r="Q467" i="43"/>
  <c r="I467" i="43"/>
  <c r="Q466" i="43"/>
  <c r="I466" i="43"/>
  <c r="Q465" i="43"/>
  <c r="I465" i="43"/>
  <c r="Q464" i="43"/>
  <c r="I464" i="43"/>
  <c r="Q463" i="43"/>
  <c r="I463" i="43"/>
  <c r="Q462" i="43"/>
  <c r="I462" i="43"/>
  <c r="Q461" i="43"/>
  <c r="I461" i="43"/>
  <c r="Q460" i="43"/>
  <c r="I460" i="43"/>
  <c r="Q459" i="43"/>
  <c r="I459" i="43"/>
  <c r="Q458" i="43"/>
  <c r="I458" i="43"/>
  <c r="Q457" i="43"/>
  <c r="Q454" i="43"/>
  <c r="Q453" i="43"/>
  <c r="Q452" i="43"/>
  <c r="Q451" i="43"/>
  <c r="X450" i="43"/>
  <c r="Q450" i="43"/>
  <c r="Q449" i="43"/>
  <c r="Q448" i="43"/>
  <c r="Q447" i="43"/>
  <c r="Q444" i="43"/>
  <c r="Q443" i="43"/>
  <c r="Q442" i="43"/>
  <c r="Q441" i="43"/>
  <c r="Q440" i="43"/>
  <c r="Q439" i="43"/>
  <c r="Q438" i="43"/>
  <c r="Q437" i="43"/>
  <c r="Q436" i="43"/>
  <c r="Q435" i="43"/>
  <c r="Q434" i="43"/>
  <c r="Q433" i="43"/>
  <c r="Q432" i="43"/>
  <c r="Q431" i="43"/>
  <c r="Q430" i="43"/>
  <c r="Q429" i="43"/>
  <c r="Q428" i="43"/>
  <c r="Q425" i="43"/>
  <c r="Q422" i="43"/>
  <c r="Q421" i="43"/>
  <c r="Q420" i="43"/>
  <c r="I419" i="43"/>
  <c r="Q418" i="43"/>
  <c r="Q417" i="43"/>
  <c r="Q416" i="43"/>
  <c r="I415" i="43"/>
  <c r="I414" i="43"/>
  <c r="I413" i="43"/>
  <c r="Q412" i="43"/>
  <c r="Q411" i="43"/>
  <c r="I410" i="43"/>
  <c r="I409" i="43"/>
  <c r="I408" i="43"/>
  <c r="I407" i="43"/>
  <c r="I406" i="43"/>
  <c r="I405" i="43"/>
  <c r="I404" i="43"/>
  <c r="I403" i="43"/>
  <c r="Q402" i="43"/>
  <c r="I401" i="43"/>
  <c r="I400" i="43"/>
  <c r="Q399" i="43"/>
  <c r="I398" i="43"/>
  <c r="Q397" i="43"/>
  <c r="Q396" i="43"/>
  <c r="Q395" i="43"/>
  <c r="I394" i="43"/>
  <c r="Q393" i="43"/>
  <c r="Q392" i="43"/>
  <c r="Q391" i="43"/>
  <c r="I390" i="43"/>
  <c r="I389" i="43"/>
  <c r="Q388" i="43"/>
  <c r="Q387" i="43"/>
  <c r="I386" i="43"/>
  <c r="I385" i="43"/>
  <c r="Q384" i="43"/>
  <c r="I381" i="43"/>
  <c r="I380" i="43"/>
  <c r="Q379" i="43"/>
  <c r="Q378" i="43"/>
  <c r="I378" i="43"/>
  <c r="Q377" i="43"/>
  <c r="I377" i="43"/>
  <c r="Q376" i="43"/>
  <c r="Q375" i="43"/>
  <c r="I375" i="43"/>
  <c r="Q374" i="43"/>
  <c r="I374" i="43"/>
  <c r="Q373" i="43"/>
  <c r="Q372" i="43"/>
  <c r="I372" i="43"/>
  <c r="Q371" i="43"/>
  <c r="I371" i="43"/>
  <c r="Q370" i="43"/>
  <c r="Q369" i="43"/>
  <c r="I369" i="43"/>
  <c r="Q368" i="43"/>
  <c r="I368" i="43"/>
  <c r="Q367" i="43"/>
  <c r="I366" i="43"/>
  <c r="I365" i="43"/>
  <c r="Q364" i="43"/>
  <c r="Q363" i="43"/>
  <c r="Q362" i="43"/>
  <c r="Q361" i="43"/>
  <c r="I360" i="43"/>
  <c r="I359" i="43"/>
  <c r="Q358" i="43"/>
  <c r="I352" i="43"/>
  <c r="I351" i="43"/>
  <c r="Q350" i="43"/>
  <c r="Q346" i="43"/>
  <c r="I346" i="43"/>
  <c r="Q345" i="43"/>
  <c r="I345" i="43"/>
  <c r="Q344" i="43"/>
  <c r="Q341" i="43"/>
  <c r="I340" i="43"/>
  <c r="I339" i="43"/>
  <c r="Q338" i="43"/>
  <c r="W332" i="43"/>
  <c r="I332" i="43"/>
  <c r="W331" i="43"/>
  <c r="I331" i="43"/>
  <c r="W330" i="43"/>
  <c r="Q330" i="43"/>
  <c r="W326" i="43"/>
  <c r="Q326" i="43"/>
  <c r="I326" i="43"/>
  <c r="X325" i="43"/>
  <c r="W325" i="43"/>
  <c r="Q325" i="43"/>
  <c r="I325" i="43"/>
  <c r="X324" i="43"/>
  <c r="W324" i="43"/>
  <c r="Q324" i="43"/>
  <c r="W323" i="43"/>
  <c r="I323" i="43"/>
  <c r="W322" i="43"/>
  <c r="I322" i="43"/>
  <c r="W321" i="43"/>
  <c r="Q321" i="43"/>
  <c r="W320" i="43"/>
  <c r="I320" i="43"/>
  <c r="W319" i="43"/>
  <c r="I319" i="43"/>
  <c r="W318" i="43"/>
  <c r="Q318" i="43"/>
  <c r="W317" i="43"/>
  <c r="I317" i="43"/>
  <c r="W316" i="43"/>
  <c r="I316" i="43"/>
  <c r="W315" i="43"/>
  <c r="Q315" i="43"/>
  <c r="W314" i="43"/>
  <c r="I314" i="43"/>
  <c r="W313" i="43"/>
  <c r="I313" i="43"/>
  <c r="W312" i="43"/>
  <c r="Q312" i="43"/>
  <c r="I311" i="43"/>
  <c r="I310" i="43"/>
  <c r="Q309" i="43"/>
  <c r="W308" i="43"/>
  <c r="I308" i="43"/>
  <c r="I307" i="43"/>
  <c r="Q306" i="43"/>
  <c r="Q303" i="43"/>
  <c r="I302" i="43"/>
  <c r="I301" i="43"/>
  <c r="Q300" i="43"/>
  <c r="Y297" i="43"/>
  <c r="Q295" i="43"/>
  <c r="X275" i="43"/>
  <c r="Q275" i="43"/>
  <c r="Q274" i="43"/>
  <c r="Q273" i="43"/>
  <c r="Q270" i="43"/>
  <c r="Q269" i="43"/>
  <c r="Q268" i="43"/>
  <c r="Q267" i="43"/>
  <c r="Q266" i="43"/>
  <c r="Q265" i="43"/>
  <c r="Q264" i="43"/>
  <c r="Q263" i="43"/>
  <c r="Q262" i="43"/>
  <c r="Q261" i="43"/>
  <c r="Q260" i="43"/>
  <c r="Q259" i="43"/>
  <c r="Q258" i="43"/>
  <c r="Q257" i="43"/>
  <c r="Q256" i="43"/>
  <c r="Q255" i="43"/>
  <c r="Q254" i="43"/>
  <c r="Q253" i="43"/>
  <c r="Q252" i="43"/>
  <c r="Q251" i="43"/>
  <c r="Q250" i="43"/>
  <c r="Q249" i="43"/>
  <c r="Q248" i="43"/>
  <c r="Q247" i="43"/>
  <c r="Q246" i="43"/>
  <c r="Q245" i="43"/>
  <c r="Q244" i="43"/>
  <c r="Q243" i="43"/>
  <c r="Q242" i="43"/>
  <c r="Q241" i="43"/>
  <c r="Q240" i="43"/>
  <c r="Q239" i="43"/>
  <c r="Q238" i="43"/>
  <c r="Q237" i="43"/>
  <c r="Q236" i="43"/>
  <c r="Q235" i="43"/>
  <c r="Q234" i="43"/>
  <c r="Q233" i="43"/>
  <c r="Q232" i="43"/>
  <c r="Q231" i="43"/>
  <c r="Q230" i="43"/>
  <c r="Q229" i="43"/>
  <c r="I228" i="43"/>
  <c r="I227" i="43"/>
  <c r="I226" i="43"/>
  <c r="I225" i="43"/>
  <c r="I224" i="43"/>
  <c r="I223" i="43"/>
  <c r="I222" i="43"/>
  <c r="I221" i="43"/>
  <c r="Q220" i="43"/>
  <c r="I219" i="43"/>
  <c r="I218" i="43"/>
  <c r="I217" i="43"/>
  <c r="I216" i="43"/>
  <c r="I215" i="43"/>
  <c r="I214" i="43"/>
  <c r="I213" i="43"/>
  <c r="I212" i="43"/>
  <c r="Q211" i="43"/>
  <c r="I210" i="43"/>
  <c r="I209" i="43"/>
  <c r="I208" i="43"/>
  <c r="I207" i="43"/>
  <c r="I206" i="43"/>
  <c r="I205" i="43"/>
  <c r="I204" i="43"/>
  <c r="I203" i="43"/>
  <c r="Q202" i="43"/>
  <c r="I201" i="43"/>
  <c r="I200" i="43"/>
  <c r="I199" i="43"/>
  <c r="I198" i="43"/>
  <c r="I197" i="43"/>
  <c r="I196" i="43"/>
  <c r="I195" i="43"/>
  <c r="I194" i="43"/>
  <c r="Q193" i="43"/>
  <c r="I192" i="43"/>
  <c r="I191" i="43"/>
  <c r="I190" i="43"/>
  <c r="I189" i="43"/>
  <c r="I188" i="43"/>
  <c r="I187" i="43"/>
  <c r="I186" i="43"/>
  <c r="I185" i="43"/>
  <c r="Q184" i="43"/>
  <c r="I183" i="43"/>
  <c r="I182" i="43"/>
  <c r="I181" i="43"/>
  <c r="I180" i="43"/>
  <c r="I179" i="43"/>
  <c r="I178" i="43"/>
  <c r="I177" i="43"/>
  <c r="I176" i="43"/>
  <c r="Q175" i="43"/>
  <c r="Q166" i="43"/>
  <c r="I165" i="43"/>
  <c r="I164" i="43"/>
  <c r="I163" i="43"/>
  <c r="I162" i="43"/>
  <c r="I161" i="43"/>
  <c r="I160" i="43"/>
  <c r="I159" i="43"/>
  <c r="I158" i="43"/>
  <c r="Q157" i="43"/>
  <c r="Q156" i="43"/>
  <c r="I155" i="43"/>
  <c r="I154" i="43"/>
  <c r="I153" i="43"/>
  <c r="I152" i="43"/>
  <c r="I151" i="43"/>
  <c r="I150" i="43"/>
  <c r="I149" i="43"/>
  <c r="I148" i="43"/>
  <c r="Q147" i="43"/>
  <c r="I146" i="43"/>
  <c r="I145" i="43"/>
  <c r="I144" i="43"/>
  <c r="I143" i="43"/>
  <c r="I142" i="43"/>
  <c r="I141" i="43"/>
  <c r="I140" i="43"/>
  <c r="I139" i="43"/>
  <c r="Q138" i="43"/>
  <c r="I137" i="43"/>
  <c r="I136" i="43"/>
  <c r="I135" i="43"/>
  <c r="I134" i="43"/>
  <c r="I133" i="43"/>
  <c r="I132" i="43"/>
  <c r="I131" i="43"/>
  <c r="I130" i="43"/>
  <c r="Q129" i="43"/>
  <c r="I128" i="43"/>
  <c r="I127" i="43"/>
  <c r="I126" i="43"/>
  <c r="I125" i="43"/>
  <c r="I124" i="43"/>
  <c r="I123" i="43"/>
  <c r="I122" i="43"/>
  <c r="I121" i="43"/>
  <c r="Q120" i="43"/>
  <c r="I119" i="43"/>
  <c r="I118" i="43"/>
  <c r="I117" i="43"/>
  <c r="I116" i="43"/>
  <c r="I115" i="43"/>
  <c r="I114" i="43"/>
  <c r="I113" i="43"/>
  <c r="I112" i="43"/>
  <c r="Q111" i="43"/>
  <c r="I110" i="43"/>
  <c r="I109" i="43"/>
  <c r="I108" i="43"/>
  <c r="I107" i="43"/>
  <c r="I106" i="43"/>
  <c r="I105" i="43"/>
  <c r="I104" i="43"/>
  <c r="I103" i="43"/>
  <c r="Q102" i="43"/>
  <c r="Q93" i="43"/>
  <c r="I92" i="43"/>
  <c r="I91" i="43"/>
  <c r="I90" i="43"/>
  <c r="I89" i="43"/>
  <c r="I88" i="43"/>
  <c r="I87" i="43"/>
  <c r="I86" i="43"/>
  <c r="I85" i="43"/>
  <c r="Q84" i="43"/>
  <c r="Q83" i="43"/>
  <c r="Q82" i="43"/>
  <c r="I81" i="43"/>
  <c r="I80" i="43"/>
  <c r="Q79" i="43"/>
  <c r="I78" i="43"/>
  <c r="I77" i="43"/>
  <c r="Q76" i="43"/>
  <c r="I75" i="43"/>
  <c r="I74" i="43"/>
  <c r="Q73" i="43"/>
  <c r="I72" i="43"/>
  <c r="I71" i="43"/>
  <c r="Q70" i="43"/>
  <c r="I69" i="43"/>
  <c r="I68" i="43"/>
  <c r="Q67" i="43"/>
  <c r="I66" i="43"/>
  <c r="I65" i="43"/>
  <c r="Q64" i="43"/>
  <c r="Q61" i="43"/>
  <c r="I60" i="43"/>
  <c r="I59" i="43"/>
  <c r="Q58" i="43"/>
  <c r="Q57" i="43"/>
  <c r="Q56" i="43"/>
  <c r="I55" i="43"/>
  <c r="I54" i="43"/>
  <c r="Q53" i="43"/>
  <c r="I52" i="43"/>
  <c r="I51" i="43"/>
  <c r="Q50" i="43"/>
  <c r="I49" i="43"/>
  <c r="I48" i="43"/>
  <c r="Q47" i="43"/>
  <c r="I46" i="43"/>
  <c r="I45" i="43"/>
  <c r="Q44" i="43"/>
  <c r="I43" i="43"/>
  <c r="I42" i="43"/>
  <c r="Q41" i="43"/>
  <c r="I40" i="43"/>
  <c r="I39" i="43"/>
  <c r="Q38" i="43"/>
  <c r="Q35" i="43"/>
  <c r="I34" i="43"/>
  <c r="I33" i="43"/>
  <c r="Q32" i="43"/>
  <c r="Q31" i="43"/>
  <c r="Q30" i="43"/>
  <c r="Q29" i="43"/>
  <c r="Q28" i="43"/>
  <c r="Q27" i="43"/>
  <c r="Q26" i="43"/>
  <c r="Q25" i="43"/>
  <c r="Q24" i="43"/>
  <c r="Q23" i="43"/>
  <c r="Q22" i="43"/>
  <c r="Q21" i="43"/>
  <c r="Q20" i="43"/>
  <c r="Q19" i="43"/>
  <c r="Q18" i="43"/>
  <c r="Q17" i="43"/>
  <c r="Q16" i="43"/>
  <c r="Q15" i="43"/>
  <c r="Q14" i="43"/>
  <c r="Q13" i="43"/>
  <c r="Q12" i="43"/>
  <c r="Q11" i="43"/>
  <c r="Q10" i="43"/>
  <c r="Q9" i="43"/>
  <c r="Q1005" i="42"/>
  <c r="I1005" i="42"/>
  <c r="Q1004" i="42"/>
  <c r="I1004" i="42"/>
  <c r="Q1003" i="42"/>
  <c r="I1003" i="42"/>
  <c r="Q1002" i="42"/>
  <c r="I1002" i="42"/>
  <c r="Q1001" i="42"/>
  <c r="Q997" i="42"/>
  <c r="Q996" i="42"/>
  <c r="Q995" i="42"/>
  <c r="Q994" i="42"/>
  <c r="Q993" i="42"/>
  <c r="Q992" i="42"/>
  <c r="Q991" i="42"/>
  <c r="Q990" i="42"/>
  <c r="Q989" i="42"/>
  <c r="Q988" i="42"/>
  <c r="Q987" i="42"/>
  <c r="Q986" i="42"/>
  <c r="I985" i="42"/>
  <c r="I984" i="42"/>
  <c r="I983" i="42"/>
  <c r="Q982" i="42"/>
  <c r="Q981" i="42"/>
  <c r="Q980" i="42"/>
  <c r="Q979" i="42"/>
  <c r="Q978" i="42"/>
  <c r="Q977" i="42"/>
  <c r="Q976" i="42"/>
  <c r="Q975" i="42"/>
  <c r="Q974" i="42"/>
  <c r="Q973" i="42"/>
  <c r="Q972" i="42"/>
  <c r="I971" i="42"/>
  <c r="I970" i="42"/>
  <c r="I969" i="42"/>
  <c r="Q968" i="42"/>
  <c r="I967" i="42"/>
  <c r="I966" i="42"/>
  <c r="I965" i="42"/>
  <c r="Q964" i="42"/>
  <c r="I963" i="42"/>
  <c r="I962" i="42"/>
  <c r="I961" i="42"/>
  <c r="Q960" i="42"/>
  <c r="Q959" i="42"/>
  <c r="Q958" i="42"/>
  <c r="I957" i="42"/>
  <c r="I956" i="42"/>
  <c r="Q955" i="42"/>
  <c r="Q954" i="42"/>
  <c r="Q953" i="42"/>
  <c r="Q952" i="42"/>
  <c r="Q951" i="42"/>
  <c r="Q950" i="42"/>
  <c r="Q949" i="42"/>
  <c r="Q948" i="42"/>
  <c r="Q947" i="42"/>
  <c r="Q946" i="42"/>
  <c r="Q945" i="42"/>
  <c r="Q944" i="42"/>
  <c r="Q943" i="42"/>
  <c r="Q942" i="42"/>
  <c r="Q941" i="42"/>
  <c r="Q940" i="42"/>
  <c r="Q939" i="42"/>
  <c r="Q936" i="42"/>
  <c r="Q935" i="42"/>
  <c r="Q934" i="42"/>
  <c r="Q933" i="42"/>
  <c r="Q932" i="42"/>
  <c r="Q931" i="42"/>
  <c r="Q930" i="42"/>
  <c r="Q929" i="42"/>
  <c r="Q928" i="42"/>
  <c r="Q927" i="42"/>
  <c r="Q926" i="42"/>
  <c r="Q925" i="42"/>
  <c r="Q924" i="42"/>
  <c r="Q923" i="42"/>
  <c r="Q922" i="42"/>
  <c r="I921" i="42"/>
  <c r="Q920" i="42"/>
  <c r="Q919" i="42"/>
  <c r="Q918" i="42"/>
  <c r="Q917" i="42"/>
  <c r="Q916" i="42"/>
  <c r="Q915" i="42"/>
  <c r="Q914" i="42"/>
  <c r="Q913" i="42"/>
  <c r="Q912" i="42"/>
  <c r="Q911" i="42"/>
  <c r="Q910" i="42"/>
  <c r="Q909" i="42"/>
  <c r="Q908" i="42"/>
  <c r="Q907" i="42"/>
  <c r="Q906" i="42"/>
  <c r="Q905" i="42"/>
  <c r="Q904" i="42"/>
  <c r="Q903" i="42"/>
  <c r="Q902" i="42"/>
  <c r="Q901" i="42"/>
  <c r="Q900" i="42"/>
  <c r="Q899" i="42"/>
  <c r="Q898" i="42"/>
  <c r="Q897" i="42"/>
  <c r="Q896" i="42"/>
  <c r="Q895" i="42"/>
  <c r="I894" i="42"/>
  <c r="I893" i="42"/>
  <c r="Q892" i="42"/>
  <c r="I891" i="42"/>
  <c r="I890" i="42"/>
  <c r="Q889" i="42"/>
  <c r="Q888" i="42"/>
  <c r="Q887" i="42"/>
  <c r="Q886" i="42"/>
  <c r="Q885" i="42"/>
  <c r="Q884" i="42"/>
  <c r="Q883" i="42"/>
  <c r="Q882" i="42"/>
  <c r="Q881" i="42"/>
  <c r="Q880" i="42"/>
  <c r="Q879" i="42"/>
  <c r="Q878" i="42"/>
  <c r="I877" i="42"/>
  <c r="I876" i="42"/>
  <c r="Q875" i="42"/>
  <c r="Q874" i="42"/>
  <c r="Q873" i="42"/>
  <c r="Q872" i="42"/>
  <c r="Q871" i="42"/>
  <c r="Q870" i="42"/>
  <c r="Q869" i="42"/>
  <c r="Q868" i="42"/>
  <c r="Q867" i="42"/>
  <c r="Q866" i="42"/>
  <c r="Q865" i="42"/>
  <c r="Q864" i="42"/>
  <c r="Q863" i="42"/>
  <c r="Q862" i="42"/>
  <c r="Q861" i="42"/>
  <c r="Q860" i="42"/>
  <c r="P860" i="42"/>
  <c r="Q859" i="42"/>
  <c r="P859" i="42"/>
  <c r="Q858" i="42"/>
  <c r="Q857" i="42"/>
  <c r="Q856" i="42"/>
  <c r="Q855" i="42"/>
  <c r="Q854" i="42"/>
  <c r="Q853" i="42"/>
  <c r="Q852" i="42"/>
  <c r="Q851" i="42"/>
  <c r="Q850" i="42"/>
  <c r="Q849" i="42"/>
  <c r="Q848" i="42"/>
  <c r="Q847" i="42"/>
  <c r="Q846" i="42"/>
  <c r="Q844" i="42"/>
  <c r="Q843" i="42"/>
  <c r="I842" i="42"/>
  <c r="I841" i="42"/>
  <c r="I840" i="42"/>
  <c r="Q839" i="42"/>
  <c r="I838" i="42"/>
  <c r="I837" i="42"/>
  <c r="I836" i="42"/>
  <c r="Q835" i="42"/>
  <c r="Q834" i="42"/>
  <c r="Q833" i="42"/>
  <c r="Q832" i="42"/>
  <c r="Q831" i="42"/>
  <c r="Q830" i="42"/>
  <c r="I829" i="42"/>
  <c r="I828" i="42"/>
  <c r="Q827" i="42"/>
  <c r="I826" i="42"/>
  <c r="I825" i="42"/>
  <c r="Q824" i="42"/>
  <c r="Q823" i="42"/>
  <c r="Q822" i="42"/>
  <c r="Q821" i="42"/>
  <c r="Q820" i="42"/>
  <c r="Q819" i="42"/>
  <c r="Q818" i="42"/>
  <c r="Q817" i="42"/>
  <c r="Q816" i="42"/>
  <c r="Q815" i="42"/>
  <c r="Q814" i="42"/>
  <c r="Q813" i="42"/>
  <c r="Q812" i="42"/>
  <c r="Q811" i="42"/>
  <c r="Q810" i="42"/>
  <c r="Q809" i="42"/>
  <c r="Q808" i="42"/>
  <c r="Q807" i="42"/>
  <c r="I806" i="42"/>
  <c r="I805" i="42"/>
  <c r="Q804" i="42"/>
  <c r="Q803" i="42"/>
  <c r="Q802" i="42"/>
  <c r="Q801" i="42"/>
  <c r="Q800" i="42"/>
  <c r="Q799" i="42"/>
  <c r="I798" i="42"/>
  <c r="I797" i="42"/>
  <c r="I796" i="42"/>
  <c r="Q795" i="42"/>
  <c r="I794" i="42"/>
  <c r="I793" i="42"/>
  <c r="I792" i="42"/>
  <c r="Q791" i="42"/>
  <c r="I790" i="42"/>
  <c r="I789" i="42"/>
  <c r="I788" i="42"/>
  <c r="Q787" i="42"/>
  <c r="I786" i="42"/>
  <c r="I785" i="42"/>
  <c r="I784" i="42"/>
  <c r="Q783" i="42"/>
  <c r="Q782" i="42"/>
  <c r="I781" i="42"/>
  <c r="I780" i="42"/>
  <c r="Q779" i="42"/>
  <c r="Q776" i="42"/>
  <c r="Q775" i="42"/>
  <c r="Q774" i="42"/>
  <c r="Q773" i="42"/>
  <c r="Q772" i="42"/>
  <c r="Q771" i="42"/>
  <c r="Q770" i="42"/>
  <c r="Q769" i="42"/>
  <c r="I768" i="42"/>
  <c r="I767" i="42"/>
  <c r="I766" i="42"/>
  <c r="I765" i="42"/>
  <c r="Q764" i="42"/>
  <c r="Q763" i="42"/>
  <c r="Q762" i="42"/>
  <c r="Q761" i="42"/>
  <c r="Q760" i="42"/>
  <c r="I759" i="42"/>
  <c r="I758" i="42"/>
  <c r="Q757" i="42"/>
  <c r="I756" i="42"/>
  <c r="I755" i="42"/>
  <c r="I754" i="42"/>
  <c r="I753" i="42"/>
  <c r="Q752" i="42"/>
  <c r="I751" i="42"/>
  <c r="I750" i="42"/>
  <c r="I749" i="42"/>
  <c r="I748" i="42"/>
  <c r="Q747" i="42"/>
  <c r="I746" i="42"/>
  <c r="I745" i="42"/>
  <c r="I744" i="42"/>
  <c r="Q743" i="42"/>
  <c r="Q742" i="42"/>
  <c r="Q741" i="42"/>
  <c r="Q740" i="42"/>
  <c r="Q739" i="42"/>
  <c r="I733" i="42"/>
  <c r="I732" i="42"/>
  <c r="I731" i="42"/>
  <c r="I724" i="42"/>
  <c r="I723" i="42"/>
  <c r="I722" i="42"/>
  <c r="I721" i="42"/>
  <c r="I713" i="42"/>
  <c r="I712" i="42"/>
  <c r="I711" i="42"/>
  <c r="I710" i="42"/>
  <c r="I709" i="42"/>
  <c r="I702" i="42"/>
  <c r="I701" i="42"/>
  <c r="I700" i="42"/>
  <c r="I699" i="42"/>
  <c r="I692" i="42"/>
  <c r="I691" i="42"/>
  <c r="I690" i="42"/>
  <c r="I689" i="42"/>
  <c r="I682" i="42"/>
  <c r="I681" i="42"/>
  <c r="I680" i="42"/>
  <c r="I679" i="42"/>
  <c r="Q677" i="42"/>
  <c r="Q676" i="42"/>
  <c r="Q675" i="42"/>
  <c r="Q674" i="42"/>
  <c r="Q673" i="42"/>
  <c r="Q672" i="42"/>
  <c r="Q671" i="42"/>
  <c r="Q670" i="42"/>
  <c r="Q669" i="42"/>
  <c r="Q668" i="42"/>
  <c r="Q667" i="42"/>
  <c r="Q666" i="42"/>
  <c r="Q665" i="42"/>
  <c r="Q664" i="42"/>
  <c r="Q663" i="42"/>
  <c r="Q662" i="42"/>
  <c r="Q661" i="42"/>
  <c r="Q660" i="42"/>
  <c r="Q659" i="42"/>
  <c r="Q658" i="42"/>
  <c r="Q657" i="42"/>
  <c r="Q656" i="42"/>
  <c r="Q655" i="42"/>
  <c r="Q654" i="42"/>
  <c r="Q653" i="42"/>
  <c r="Q652" i="42"/>
  <c r="Q651" i="42"/>
  <c r="Q650" i="42"/>
  <c r="Q649" i="42"/>
  <c r="Q648" i="42"/>
  <c r="Q647" i="42"/>
  <c r="Q646" i="42"/>
  <c r="Q645" i="42"/>
  <c r="Q641" i="42"/>
  <c r="I640" i="42"/>
  <c r="I639" i="42"/>
  <c r="I638" i="42"/>
  <c r="Q637" i="42"/>
  <c r="Q636" i="42"/>
  <c r="Q635" i="42"/>
  <c r="I632" i="42"/>
  <c r="I631" i="42"/>
  <c r="I630" i="42"/>
  <c r="I629" i="42"/>
  <c r="Q628" i="42"/>
  <c r="I627" i="42"/>
  <c r="I626" i="42"/>
  <c r="I625" i="42"/>
  <c r="I624" i="42"/>
  <c r="Q623" i="42"/>
  <c r="I622" i="42"/>
  <c r="I621" i="42"/>
  <c r="I620" i="42"/>
  <c r="I619" i="42"/>
  <c r="Q618" i="42"/>
  <c r="I617" i="42"/>
  <c r="I616" i="42"/>
  <c r="I615" i="42"/>
  <c r="I614" i="42"/>
  <c r="Q613" i="42"/>
  <c r="I612" i="42"/>
  <c r="I611" i="42"/>
  <c r="I610" i="42"/>
  <c r="I609" i="42"/>
  <c r="Q608" i="42"/>
  <c r="I607" i="42"/>
  <c r="I606" i="42"/>
  <c r="I605" i="42"/>
  <c r="I604" i="42"/>
  <c r="Q603" i="42"/>
  <c r="Q598" i="42"/>
  <c r="I597" i="42"/>
  <c r="I596" i="42"/>
  <c r="I595" i="42"/>
  <c r="I594" i="42"/>
  <c r="Q593" i="42"/>
  <c r="Q592" i="42"/>
  <c r="Q591" i="42"/>
  <c r="Q590" i="42"/>
  <c r="Q589" i="42"/>
  <c r="Q588" i="42"/>
  <c r="Q587" i="42"/>
  <c r="Q586" i="42"/>
  <c r="Q585" i="42"/>
  <c r="Q584" i="42"/>
  <c r="Q583" i="42"/>
  <c r="Q582" i="42"/>
  <c r="Q581" i="42"/>
  <c r="Q580" i="42"/>
  <c r="Q579" i="42"/>
  <c r="Q578" i="42"/>
  <c r="Q577" i="42"/>
  <c r="I576" i="42"/>
  <c r="I575" i="42"/>
  <c r="I574" i="42"/>
  <c r="I573" i="42"/>
  <c r="I572" i="42"/>
  <c r="I571" i="42"/>
  <c r="I570" i="42"/>
  <c r="I569" i="42"/>
  <c r="I568" i="42"/>
  <c r="I567" i="42"/>
  <c r="I566" i="42"/>
  <c r="I565" i="42"/>
  <c r="I564" i="42"/>
  <c r="I563" i="42"/>
  <c r="Q562" i="42"/>
  <c r="I561" i="42"/>
  <c r="I560" i="42"/>
  <c r="I559" i="42"/>
  <c r="I558" i="42"/>
  <c r="I557" i="42"/>
  <c r="I556" i="42"/>
  <c r="I555" i="42"/>
  <c r="I554" i="42"/>
  <c r="I553" i="42"/>
  <c r="I552" i="42"/>
  <c r="I551" i="42"/>
  <c r="I550" i="42"/>
  <c r="I549" i="42"/>
  <c r="I548" i="42"/>
  <c r="Q547" i="42"/>
  <c r="I546" i="42"/>
  <c r="I545" i="42"/>
  <c r="I544" i="42"/>
  <c r="I543" i="42"/>
  <c r="I542" i="42"/>
  <c r="I541" i="42"/>
  <c r="I540" i="42"/>
  <c r="I539" i="42"/>
  <c r="I538" i="42"/>
  <c r="I537" i="42"/>
  <c r="I536" i="42"/>
  <c r="I535" i="42"/>
  <c r="I534" i="42"/>
  <c r="I533" i="42"/>
  <c r="Q532" i="42"/>
  <c r="I531" i="42"/>
  <c r="I530" i="42"/>
  <c r="I529" i="42"/>
  <c r="I528" i="42"/>
  <c r="I527" i="42"/>
  <c r="I526" i="42"/>
  <c r="I525" i="42"/>
  <c r="I524" i="42"/>
  <c r="I523" i="42"/>
  <c r="I522" i="42"/>
  <c r="I521" i="42"/>
  <c r="I520" i="42"/>
  <c r="I519" i="42"/>
  <c r="I518" i="42"/>
  <c r="Q517" i="42"/>
  <c r="I516" i="42"/>
  <c r="I515" i="42"/>
  <c r="I514" i="42"/>
  <c r="I513" i="42"/>
  <c r="I512" i="42"/>
  <c r="I511" i="42"/>
  <c r="I510" i="42"/>
  <c r="I509" i="42"/>
  <c r="I508" i="42"/>
  <c r="I507" i="42"/>
  <c r="I506" i="42"/>
  <c r="I505" i="42"/>
  <c r="I504" i="42"/>
  <c r="I503" i="42"/>
  <c r="Q502" i="42"/>
  <c r="I501" i="42"/>
  <c r="I500" i="42"/>
  <c r="I499" i="42"/>
  <c r="I498" i="42"/>
  <c r="I497" i="42"/>
  <c r="I496" i="42"/>
  <c r="I495" i="42"/>
  <c r="I494" i="42"/>
  <c r="I493" i="42"/>
  <c r="I492" i="42"/>
  <c r="I491" i="42"/>
  <c r="I490" i="42"/>
  <c r="I489" i="42"/>
  <c r="I488" i="42"/>
  <c r="Q487" i="42"/>
  <c r="Q472" i="42"/>
  <c r="Q471" i="42"/>
  <c r="I471" i="42"/>
  <c r="Q470" i="42"/>
  <c r="I470" i="42"/>
  <c r="Q469" i="42"/>
  <c r="I469" i="42"/>
  <c r="Q468" i="42"/>
  <c r="I468" i="42"/>
  <c r="Q467" i="42"/>
  <c r="I467" i="42"/>
  <c r="Q466" i="42"/>
  <c r="I466" i="42"/>
  <c r="Q465" i="42"/>
  <c r="I465" i="42"/>
  <c r="Q464" i="42"/>
  <c r="I464" i="42"/>
  <c r="Q463" i="42"/>
  <c r="I463" i="42"/>
  <c r="Q462" i="42"/>
  <c r="I462" i="42"/>
  <c r="Q461" i="42"/>
  <c r="I461" i="42"/>
  <c r="Q460" i="42"/>
  <c r="I460" i="42"/>
  <c r="Q459" i="42"/>
  <c r="I459" i="42"/>
  <c r="Q458" i="42"/>
  <c r="I458" i="42"/>
  <c r="Q457" i="42"/>
  <c r="Q454" i="42"/>
  <c r="Q453" i="42"/>
  <c r="Q452" i="42"/>
  <c r="Q451" i="42"/>
  <c r="X450" i="42"/>
  <c r="Q450" i="42"/>
  <c r="Q449" i="42"/>
  <c r="Q448" i="42"/>
  <c r="Q447" i="42"/>
  <c r="Q444" i="42"/>
  <c r="Q443" i="42"/>
  <c r="Q442" i="42"/>
  <c r="Q441" i="42"/>
  <c r="Q440" i="42"/>
  <c r="Q439" i="42"/>
  <c r="Q438" i="42"/>
  <c r="Q437" i="42"/>
  <c r="Q436" i="42"/>
  <c r="Q435" i="42"/>
  <c r="Q434" i="42"/>
  <c r="Q433" i="42"/>
  <c r="Q432" i="42"/>
  <c r="Q431" i="42"/>
  <c r="Q430" i="42"/>
  <c r="Q429" i="42"/>
  <c r="Q428" i="42"/>
  <c r="Q425" i="42"/>
  <c r="Q422" i="42"/>
  <c r="Q421" i="42"/>
  <c r="Q420" i="42"/>
  <c r="I419" i="42"/>
  <c r="Q418" i="42"/>
  <c r="Q417" i="42"/>
  <c r="Q416" i="42"/>
  <c r="I415" i="42"/>
  <c r="I414" i="42"/>
  <c r="I413" i="42"/>
  <c r="Q412" i="42"/>
  <c r="Q411" i="42"/>
  <c r="I410" i="42"/>
  <c r="I409" i="42"/>
  <c r="I408" i="42"/>
  <c r="I407" i="42"/>
  <c r="I406" i="42"/>
  <c r="I405" i="42"/>
  <c r="I404" i="42"/>
  <c r="I403" i="42"/>
  <c r="Q402" i="42"/>
  <c r="I401" i="42"/>
  <c r="I400" i="42"/>
  <c r="Q399" i="42"/>
  <c r="I398" i="42"/>
  <c r="Q397" i="42"/>
  <c r="Q396" i="42"/>
  <c r="Q395" i="42"/>
  <c r="I394" i="42"/>
  <c r="Q393" i="42"/>
  <c r="Q392" i="42"/>
  <c r="Q391" i="42"/>
  <c r="I390" i="42"/>
  <c r="I389" i="42"/>
  <c r="Q388" i="42"/>
  <c r="Q387" i="42"/>
  <c r="I386" i="42"/>
  <c r="I385" i="42"/>
  <c r="Q384" i="42"/>
  <c r="I381" i="42"/>
  <c r="I380" i="42"/>
  <c r="Q379" i="42"/>
  <c r="Q378" i="42"/>
  <c r="I378" i="42"/>
  <c r="Q377" i="42"/>
  <c r="I377" i="42"/>
  <c r="Q376" i="42"/>
  <c r="Q375" i="42"/>
  <c r="I375" i="42"/>
  <c r="Q374" i="42"/>
  <c r="I374" i="42"/>
  <c r="Q373" i="42"/>
  <c r="Q372" i="42"/>
  <c r="I372" i="42"/>
  <c r="Q371" i="42"/>
  <c r="I371" i="42"/>
  <c r="Q370" i="42"/>
  <c r="Q369" i="42"/>
  <c r="I369" i="42"/>
  <c r="Q368" i="42"/>
  <c r="I368" i="42"/>
  <c r="Q367" i="42"/>
  <c r="I366" i="42"/>
  <c r="I365" i="42"/>
  <c r="Q364" i="42"/>
  <c r="Q363" i="42"/>
  <c r="Q362" i="42"/>
  <c r="Q361" i="42"/>
  <c r="I360" i="42"/>
  <c r="I359" i="42"/>
  <c r="Q358" i="42"/>
  <c r="I352" i="42"/>
  <c r="I351" i="42"/>
  <c r="Q350" i="42"/>
  <c r="Q346" i="42"/>
  <c r="I346" i="42"/>
  <c r="Q345" i="42"/>
  <c r="I345" i="42"/>
  <c r="Q344" i="42"/>
  <c r="Q341" i="42"/>
  <c r="I340" i="42"/>
  <c r="I339" i="42"/>
  <c r="Q338" i="42"/>
  <c r="W332" i="42"/>
  <c r="I332" i="42"/>
  <c r="W331" i="42"/>
  <c r="I331" i="42"/>
  <c r="W330" i="42"/>
  <c r="Q330" i="42"/>
  <c r="W326" i="42"/>
  <c r="Q326" i="42"/>
  <c r="I326" i="42"/>
  <c r="X325" i="42"/>
  <c r="W325" i="42"/>
  <c r="Q325" i="42"/>
  <c r="I325" i="42"/>
  <c r="X324" i="42"/>
  <c r="W324" i="42"/>
  <c r="Q324" i="42"/>
  <c r="W323" i="42"/>
  <c r="I323" i="42"/>
  <c r="W322" i="42"/>
  <c r="I322" i="42"/>
  <c r="W321" i="42"/>
  <c r="Q321" i="42"/>
  <c r="W320" i="42"/>
  <c r="I320" i="42"/>
  <c r="W319" i="42"/>
  <c r="I319" i="42"/>
  <c r="W318" i="42"/>
  <c r="Q318" i="42"/>
  <c r="W317" i="42"/>
  <c r="I317" i="42"/>
  <c r="W316" i="42"/>
  <c r="I316" i="42"/>
  <c r="W315" i="42"/>
  <c r="Q315" i="42"/>
  <c r="W314" i="42"/>
  <c r="I314" i="42"/>
  <c r="W313" i="42"/>
  <c r="I313" i="42"/>
  <c r="W312" i="42"/>
  <c r="Q312" i="42"/>
  <c r="I311" i="42"/>
  <c r="I310" i="42"/>
  <c r="Q309" i="42"/>
  <c r="W308" i="42"/>
  <c r="I308" i="42"/>
  <c r="I307" i="42"/>
  <c r="Q306" i="42"/>
  <c r="Q303" i="42"/>
  <c r="I302" i="42"/>
  <c r="I301" i="42"/>
  <c r="Q300" i="42"/>
  <c r="Y297" i="42"/>
  <c r="Q295" i="42"/>
  <c r="X275" i="42"/>
  <c r="Q275" i="42"/>
  <c r="Q274" i="42"/>
  <c r="Q273" i="42"/>
  <c r="Q270" i="42"/>
  <c r="Q269" i="42"/>
  <c r="Q268" i="42"/>
  <c r="Q267" i="42"/>
  <c r="Q266" i="42"/>
  <c r="Q265" i="42"/>
  <c r="Q264" i="42"/>
  <c r="Q263" i="42"/>
  <c r="Q262" i="42"/>
  <c r="Q261" i="42"/>
  <c r="Q260" i="42"/>
  <c r="Q259" i="42"/>
  <c r="Q258" i="42"/>
  <c r="Q257" i="42"/>
  <c r="Q256" i="42"/>
  <c r="Q255" i="42"/>
  <c r="Q254" i="42"/>
  <c r="Q253" i="42"/>
  <c r="Q252" i="42"/>
  <c r="Q251" i="42"/>
  <c r="Q250" i="42"/>
  <c r="Q249" i="42"/>
  <c r="Q248" i="42"/>
  <c r="Q247" i="42"/>
  <c r="Q246" i="42"/>
  <c r="Q245" i="42"/>
  <c r="Q244" i="42"/>
  <c r="Q243" i="42"/>
  <c r="Q242" i="42"/>
  <c r="Q241" i="42"/>
  <c r="Q240" i="42"/>
  <c r="Q239" i="42"/>
  <c r="Q238" i="42"/>
  <c r="Q237" i="42"/>
  <c r="Q236" i="42"/>
  <c r="Q235" i="42"/>
  <c r="Q234" i="42"/>
  <c r="Q233" i="42"/>
  <c r="Q232" i="42"/>
  <c r="Q231" i="42"/>
  <c r="Q230" i="42"/>
  <c r="Q229" i="42"/>
  <c r="I228" i="42"/>
  <c r="I227" i="42"/>
  <c r="I226" i="42"/>
  <c r="I225" i="42"/>
  <c r="I224" i="42"/>
  <c r="I223" i="42"/>
  <c r="I222" i="42"/>
  <c r="I221" i="42"/>
  <c r="Q220" i="42"/>
  <c r="I219" i="42"/>
  <c r="I218" i="42"/>
  <c r="I217" i="42"/>
  <c r="I216" i="42"/>
  <c r="I215" i="42"/>
  <c r="I214" i="42"/>
  <c r="I213" i="42"/>
  <c r="I212" i="42"/>
  <c r="Q211" i="42"/>
  <c r="I210" i="42"/>
  <c r="I209" i="42"/>
  <c r="I208" i="42"/>
  <c r="I207" i="42"/>
  <c r="I206" i="42"/>
  <c r="I205" i="42"/>
  <c r="I204" i="42"/>
  <c r="I203" i="42"/>
  <c r="Q202" i="42"/>
  <c r="I201" i="42"/>
  <c r="I200" i="42"/>
  <c r="I199" i="42"/>
  <c r="I198" i="42"/>
  <c r="I197" i="42"/>
  <c r="I196" i="42"/>
  <c r="I195" i="42"/>
  <c r="I194" i="42"/>
  <c r="Q193" i="42"/>
  <c r="I192" i="42"/>
  <c r="I191" i="42"/>
  <c r="I190" i="42"/>
  <c r="I189" i="42"/>
  <c r="I188" i="42"/>
  <c r="I187" i="42"/>
  <c r="I186" i="42"/>
  <c r="I185" i="42"/>
  <c r="Q184" i="42"/>
  <c r="I183" i="42"/>
  <c r="I182" i="42"/>
  <c r="I181" i="42"/>
  <c r="I180" i="42"/>
  <c r="I179" i="42"/>
  <c r="I178" i="42"/>
  <c r="I177" i="42"/>
  <c r="I176" i="42"/>
  <c r="Q175" i="42"/>
  <c r="Q166" i="42"/>
  <c r="I165" i="42"/>
  <c r="I164" i="42"/>
  <c r="I163" i="42"/>
  <c r="I162" i="42"/>
  <c r="I161" i="42"/>
  <c r="I160" i="42"/>
  <c r="I159" i="42"/>
  <c r="I158" i="42"/>
  <c r="Q157" i="42"/>
  <c r="Q156" i="42"/>
  <c r="I155" i="42"/>
  <c r="I154" i="42"/>
  <c r="I153" i="42"/>
  <c r="I152" i="42"/>
  <c r="I151" i="42"/>
  <c r="I150" i="42"/>
  <c r="I149" i="42"/>
  <c r="I148" i="42"/>
  <c r="Q147" i="42"/>
  <c r="I146" i="42"/>
  <c r="I145" i="42"/>
  <c r="I144" i="42"/>
  <c r="I143" i="42"/>
  <c r="I142" i="42"/>
  <c r="I141" i="42"/>
  <c r="I140" i="42"/>
  <c r="I139" i="42"/>
  <c r="Q138" i="42"/>
  <c r="I137" i="42"/>
  <c r="I136" i="42"/>
  <c r="I135" i="42"/>
  <c r="I134" i="42"/>
  <c r="I133" i="42"/>
  <c r="I132" i="42"/>
  <c r="I131" i="42"/>
  <c r="I130" i="42"/>
  <c r="Q129" i="42"/>
  <c r="I128" i="42"/>
  <c r="I127" i="42"/>
  <c r="I126" i="42"/>
  <c r="I125" i="42"/>
  <c r="I124" i="42"/>
  <c r="I123" i="42"/>
  <c r="I122" i="42"/>
  <c r="I121" i="42"/>
  <c r="Q120" i="42"/>
  <c r="I119" i="42"/>
  <c r="I118" i="42"/>
  <c r="I117" i="42"/>
  <c r="I116" i="42"/>
  <c r="I115" i="42"/>
  <c r="I114" i="42"/>
  <c r="I113" i="42"/>
  <c r="I112" i="42"/>
  <c r="Q111" i="42"/>
  <c r="I110" i="42"/>
  <c r="I109" i="42"/>
  <c r="I108" i="42"/>
  <c r="I107" i="42"/>
  <c r="I106" i="42"/>
  <c r="I105" i="42"/>
  <c r="I104" i="42"/>
  <c r="I103" i="42"/>
  <c r="Q102" i="42"/>
  <c r="Q93" i="42"/>
  <c r="I92" i="42"/>
  <c r="I91" i="42"/>
  <c r="I90" i="42"/>
  <c r="I89" i="42"/>
  <c r="I88" i="42"/>
  <c r="I87" i="42"/>
  <c r="I86" i="42"/>
  <c r="I85" i="42"/>
  <c r="Q84" i="42"/>
  <c r="Q83" i="42"/>
  <c r="Q82" i="42"/>
  <c r="I81" i="42"/>
  <c r="I80" i="42"/>
  <c r="Q79" i="42"/>
  <c r="I78" i="42"/>
  <c r="I77" i="42"/>
  <c r="Q76" i="42"/>
  <c r="I75" i="42"/>
  <c r="I74" i="42"/>
  <c r="Q73" i="42"/>
  <c r="I72" i="42"/>
  <c r="I71" i="42"/>
  <c r="Q70" i="42"/>
  <c r="I69" i="42"/>
  <c r="I68" i="42"/>
  <c r="Q67" i="42"/>
  <c r="I66" i="42"/>
  <c r="I65" i="42"/>
  <c r="Q64" i="42"/>
  <c r="Q61" i="42"/>
  <c r="I60" i="42"/>
  <c r="I59" i="42"/>
  <c r="Q58" i="42"/>
  <c r="Q57" i="42"/>
  <c r="Q56" i="42"/>
  <c r="I55" i="42"/>
  <c r="I54" i="42"/>
  <c r="Q53" i="42"/>
  <c r="I52" i="42"/>
  <c r="I51" i="42"/>
  <c r="Q50" i="42"/>
  <c r="I49" i="42"/>
  <c r="I48" i="42"/>
  <c r="Q47" i="42"/>
  <c r="I46" i="42"/>
  <c r="I45" i="42"/>
  <c r="Q44" i="42"/>
  <c r="I43" i="42"/>
  <c r="I42" i="42"/>
  <c r="Q41" i="42"/>
  <c r="I40" i="42"/>
  <c r="I39" i="42"/>
  <c r="Q38" i="42"/>
  <c r="Q35" i="42"/>
  <c r="I34" i="42"/>
  <c r="I33" i="42"/>
  <c r="Q32" i="42"/>
  <c r="Q31" i="42"/>
  <c r="Q30" i="42"/>
  <c r="Q29" i="42"/>
  <c r="Q28" i="42"/>
  <c r="Q27" i="42"/>
  <c r="Q26" i="42"/>
  <c r="Q25" i="42"/>
  <c r="Q24" i="42"/>
  <c r="Q23" i="42"/>
  <c r="Q22" i="42"/>
  <c r="Q21" i="42"/>
  <c r="Q20" i="42"/>
  <c r="Q19" i="42"/>
  <c r="Q18" i="42"/>
  <c r="Q17" i="42"/>
  <c r="Q16" i="42"/>
  <c r="Q15" i="42"/>
  <c r="Q14" i="42"/>
  <c r="Q13" i="42"/>
  <c r="Q12" i="42"/>
  <c r="Q11" i="42"/>
  <c r="Q10" i="42"/>
  <c r="Q9" i="42"/>
  <c r="Q655" i="1"/>
  <c r="Q654" i="1"/>
  <c r="I971" i="1"/>
  <c r="I970" i="1"/>
  <c r="I969" i="1"/>
  <c r="I345" i="1"/>
  <c r="I322" i="1"/>
  <c r="I182" i="1"/>
  <c r="I176" i="1"/>
  <c r="I118" i="1" l="1"/>
  <c r="I33" i="1"/>
  <c r="I65" i="1"/>
  <c r="I60" i="1"/>
  <c r="I59" i="1"/>
  <c r="I54" i="1"/>
  <c r="I48" i="1"/>
  <c r="I43" i="1"/>
  <c r="Q866" i="1" l="1"/>
  <c r="Q344" i="1" l="1"/>
  <c r="Q345" i="1"/>
  <c r="I346" i="1"/>
  <c r="Q346" i="1"/>
  <c r="Q350" i="1"/>
  <c r="I351" i="1"/>
  <c r="I352" i="1"/>
  <c r="Q338" i="1"/>
  <c r="I339" i="1"/>
  <c r="I340" i="1"/>
  <c r="Q341" i="1"/>
  <c r="X450" i="1"/>
  <c r="X275" i="1" l="1"/>
  <c r="W332" i="1" l="1"/>
  <c r="W331" i="1"/>
  <c r="W330" i="1" l="1"/>
  <c r="X325" i="1" l="1"/>
  <c r="X324" i="1"/>
  <c r="W326" i="1"/>
  <c r="W325" i="1" l="1"/>
  <c r="W324" i="1" l="1"/>
  <c r="W323" i="1" l="1"/>
  <c r="W322" i="1"/>
  <c r="W321" i="1"/>
  <c r="W318" i="1"/>
  <c r="W319" i="1"/>
  <c r="W320" i="1"/>
  <c r="W317" i="1"/>
  <c r="W316" i="1"/>
  <c r="W315" i="1"/>
  <c r="W314" i="1"/>
  <c r="W312" i="1"/>
  <c r="W313" i="1"/>
  <c r="W308" i="1"/>
  <c r="Y297" i="1"/>
  <c r="Q1002" i="1" l="1"/>
  <c r="Q1003" i="1"/>
  <c r="Q1004" i="1"/>
  <c r="Q1005" i="1"/>
  <c r="I624" i="1" l="1"/>
  <c r="I614" i="1"/>
  <c r="I594" i="1"/>
  <c r="I533" i="1"/>
  <c r="I518" i="1"/>
  <c r="I459" i="1"/>
  <c r="I458" i="1"/>
  <c r="I758" i="1"/>
  <c r="I40" i="1" l="1"/>
  <c r="I34" i="1"/>
  <c r="I681" i="1" l="1"/>
  <c r="I679" i="1"/>
  <c r="I639" i="1"/>
  <c r="I638" i="1"/>
  <c r="I471" i="1"/>
  <c r="I460" i="1"/>
  <c r="I461" i="1"/>
  <c r="I462" i="1"/>
  <c r="I463" i="1"/>
  <c r="I464" i="1"/>
  <c r="I465" i="1"/>
  <c r="I466" i="1"/>
  <c r="I467" i="1"/>
  <c r="I468" i="1"/>
  <c r="I469" i="1"/>
  <c r="I470" i="1"/>
  <c r="Q810" i="1"/>
  <c r="I576" i="1" l="1"/>
  <c r="I575" i="1"/>
  <c r="I574" i="1"/>
  <c r="I573" i="1"/>
  <c r="I572" i="1"/>
  <c r="I571" i="1"/>
  <c r="I570" i="1"/>
  <c r="I569" i="1"/>
  <c r="I568" i="1"/>
  <c r="I567" i="1"/>
  <c r="I566" i="1"/>
  <c r="I565" i="1"/>
  <c r="I564" i="1"/>
  <c r="I561" i="1"/>
  <c r="I560" i="1"/>
  <c r="I559" i="1"/>
  <c r="I558" i="1"/>
  <c r="I557" i="1"/>
  <c r="I556" i="1"/>
  <c r="I555" i="1"/>
  <c r="I554" i="1"/>
  <c r="I553" i="1"/>
  <c r="I552" i="1"/>
  <c r="I551" i="1"/>
  <c r="I550" i="1"/>
  <c r="I549" i="1"/>
  <c r="I537" i="1"/>
  <c r="I539" i="1"/>
  <c r="I541" i="1"/>
  <c r="I545" i="1"/>
  <c r="I546" i="1"/>
  <c r="I543" i="1"/>
  <c r="I542" i="1"/>
  <c r="I538" i="1"/>
  <c r="I535" i="1"/>
  <c r="I534" i="1"/>
  <c r="I531" i="1"/>
  <c r="I530" i="1"/>
  <c r="I529" i="1"/>
  <c r="I528" i="1"/>
  <c r="I527" i="1"/>
  <c r="I526" i="1"/>
  <c r="I525" i="1"/>
  <c r="I524" i="1"/>
  <c r="I523" i="1"/>
  <c r="I522" i="1"/>
  <c r="I521" i="1"/>
  <c r="I520" i="1"/>
  <c r="I519" i="1"/>
  <c r="I516" i="1"/>
  <c r="I515" i="1"/>
  <c r="I514" i="1"/>
  <c r="I513" i="1"/>
  <c r="I512" i="1"/>
  <c r="I511" i="1"/>
  <c r="I510" i="1"/>
  <c r="I509" i="1"/>
  <c r="I508" i="1"/>
  <c r="I507" i="1"/>
  <c r="I506" i="1"/>
  <c r="I505" i="1"/>
  <c r="I504" i="1"/>
  <c r="I536" i="1" l="1"/>
  <c r="I540" i="1"/>
  <c r="I544" i="1"/>
  <c r="Q1001" i="1" l="1"/>
  <c r="Q997" i="1"/>
  <c r="Q996" i="1"/>
  <c r="Q995" i="1"/>
  <c r="Q994" i="1"/>
  <c r="Q993" i="1"/>
  <c r="Q992" i="1"/>
  <c r="Q991" i="1"/>
  <c r="Q990" i="1"/>
  <c r="Q989" i="1"/>
  <c r="Q988" i="1"/>
  <c r="Q987" i="1"/>
  <c r="Q986" i="1"/>
  <c r="Q982" i="1"/>
  <c r="Q981" i="1"/>
  <c r="Q980" i="1"/>
  <c r="Q979" i="1"/>
  <c r="Q978" i="1"/>
  <c r="Q977" i="1"/>
  <c r="Q976" i="1"/>
  <c r="Q975" i="1"/>
  <c r="Q974" i="1"/>
  <c r="Q973" i="1"/>
  <c r="Q972" i="1"/>
  <c r="Q968" i="1"/>
  <c r="Q964" i="1"/>
  <c r="Q960" i="1"/>
  <c r="Q959" i="1"/>
  <c r="Q958" i="1"/>
  <c r="Q955" i="1"/>
  <c r="Q954" i="1"/>
  <c r="Q953" i="1"/>
  <c r="Q952" i="1"/>
  <c r="Q951" i="1"/>
  <c r="Q950" i="1"/>
  <c r="Q949" i="1"/>
  <c r="Q948" i="1"/>
  <c r="Q947" i="1"/>
  <c r="Q946" i="1"/>
  <c r="Q945" i="1"/>
  <c r="Q944" i="1"/>
  <c r="Q943" i="1"/>
  <c r="Q942" i="1"/>
  <c r="Q941" i="1"/>
  <c r="Q940" i="1"/>
  <c r="Q939" i="1"/>
  <c r="Q936" i="1"/>
  <c r="Q935" i="1"/>
  <c r="Q934" i="1"/>
  <c r="Q933" i="1"/>
  <c r="Q932" i="1"/>
  <c r="Q931" i="1"/>
  <c r="Q930" i="1"/>
  <c r="Q929" i="1"/>
  <c r="Q928" i="1"/>
  <c r="Q927" i="1"/>
  <c r="Q926" i="1"/>
  <c r="Q925" i="1"/>
  <c r="Q924" i="1"/>
  <c r="Q923" i="1"/>
  <c r="Q922" i="1"/>
  <c r="Q920" i="1"/>
  <c r="Q919" i="1"/>
  <c r="Q918" i="1"/>
  <c r="Q917" i="1"/>
  <c r="Q916" i="1"/>
  <c r="Q915" i="1"/>
  <c r="Q914" i="1"/>
  <c r="Q913" i="1"/>
  <c r="Q912" i="1"/>
  <c r="Q911" i="1"/>
  <c r="Q910" i="1"/>
  <c r="Q909" i="1"/>
  <c r="Q908" i="1"/>
  <c r="Q907" i="1"/>
  <c r="Q906" i="1"/>
  <c r="Q905" i="1"/>
  <c r="Q904" i="1"/>
  <c r="Q903" i="1"/>
  <c r="Q902" i="1"/>
  <c r="Q901" i="1"/>
  <c r="Q900" i="1"/>
  <c r="Q899" i="1"/>
  <c r="Q898" i="1"/>
  <c r="Q897" i="1"/>
  <c r="Q896" i="1"/>
  <c r="Q895" i="1"/>
  <c r="Q892" i="1"/>
  <c r="Q889" i="1"/>
  <c r="Q888" i="1"/>
  <c r="Q887" i="1"/>
  <c r="Q886" i="1"/>
  <c r="Q885" i="1"/>
  <c r="Q884" i="1"/>
  <c r="Q883" i="1"/>
  <c r="Q882" i="1"/>
  <c r="Q881" i="1"/>
  <c r="Q880" i="1"/>
  <c r="Q879" i="1"/>
  <c r="Q878" i="1"/>
  <c r="Q875" i="1"/>
  <c r="Q874" i="1"/>
  <c r="Q873" i="1"/>
  <c r="Q872" i="1"/>
  <c r="Q871" i="1"/>
  <c r="Q870" i="1"/>
  <c r="Q869" i="1"/>
  <c r="Q868" i="1"/>
  <c r="Q867" i="1"/>
  <c r="Q865" i="1"/>
  <c r="Q864" i="1"/>
  <c r="Q863" i="1"/>
  <c r="Q862" i="1"/>
  <c r="Q861" i="1"/>
  <c r="Q860" i="1"/>
  <c r="P860" i="1"/>
  <c r="Q859" i="1"/>
  <c r="P859" i="1"/>
  <c r="Q858" i="1"/>
  <c r="Q857" i="1"/>
  <c r="Q856" i="1"/>
  <c r="Q855" i="1"/>
  <c r="Q854" i="1"/>
  <c r="Q853" i="1"/>
  <c r="Q852" i="1"/>
  <c r="Q851" i="1"/>
  <c r="Q850" i="1"/>
  <c r="Q849" i="1"/>
  <c r="Q848" i="1"/>
  <c r="Q847" i="1"/>
  <c r="Q846" i="1"/>
  <c r="Q844" i="1"/>
  <c r="Q843" i="1"/>
  <c r="Q839" i="1"/>
  <c r="Q835" i="1"/>
  <c r="Q834" i="1"/>
  <c r="Q833" i="1"/>
  <c r="Q832" i="1"/>
  <c r="Q831" i="1"/>
  <c r="Q830" i="1"/>
  <c r="Q827" i="1"/>
  <c r="Q824" i="1"/>
  <c r="Q823" i="1"/>
  <c r="Q822" i="1"/>
  <c r="Q821" i="1"/>
  <c r="Q820" i="1"/>
  <c r="Q819" i="1"/>
  <c r="Q818" i="1"/>
  <c r="Q817" i="1"/>
  <c r="Q816" i="1"/>
  <c r="Q815" i="1"/>
  <c r="Q814" i="1"/>
  <c r="Q813" i="1"/>
  <c r="Q812" i="1"/>
  <c r="Q811" i="1"/>
  <c r="Q809" i="1"/>
  <c r="Q808" i="1"/>
  <c r="Q807" i="1"/>
  <c r="Q804" i="1"/>
  <c r="Q803" i="1"/>
  <c r="Q802" i="1"/>
  <c r="Q801" i="1"/>
  <c r="Q800" i="1"/>
  <c r="Q799" i="1"/>
  <c r="Q795" i="1"/>
  <c r="Q791" i="1"/>
  <c r="Q787" i="1"/>
  <c r="Q783" i="1"/>
  <c r="Q782" i="1"/>
  <c r="Q779" i="1"/>
  <c r="Q776" i="1"/>
  <c r="Q775" i="1"/>
  <c r="Q774" i="1"/>
  <c r="Q773" i="1"/>
  <c r="Q772" i="1"/>
  <c r="Q771" i="1"/>
  <c r="Q770" i="1"/>
  <c r="Q769" i="1"/>
  <c r="Q764" i="1"/>
  <c r="Q763" i="1"/>
  <c r="Q762" i="1"/>
  <c r="Q761" i="1"/>
  <c r="Q760" i="1"/>
  <c r="Q757" i="1"/>
  <c r="Q752" i="1"/>
  <c r="Q747" i="1"/>
  <c r="Q743" i="1"/>
  <c r="Q742" i="1"/>
  <c r="Q741" i="1"/>
  <c r="Q740" i="1"/>
  <c r="Q739" i="1"/>
  <c r="Q677" i="1"/>
  <c r="Q676" i="1"/>
  <c r="Q675" i="1"/>
  <c r="Q674" i="1"/>
  <c r="Q673" i="1"/>
  <c r="Q672" i="1"/>
  <c r="Q671" i="1"/>
  <c r="Q670" i="1"/>
  <c r="Q669" i="1"/>
  <c r="Q668" i="1"/>
  <c r="Q667" i="1"/>
  <c r="Q666" i="1"/>
  <c r="Q665" i="1"/>
  <c r="Q664" i="1"/>
  <c r="Q663" i="1"/>
  <c r="Q662" i="1"/>
  <c r="Q661" i="1"/>
  <c r="Q660" i="1"/>
  <c r="Q659" i="1"/>
  <c r="Q658" i="1"/>
  <c r="Q657" i="1"/>
  <c r="Q656" i="1"/>
  <c r="Q653" i="1"/>
  <c r="Q652" i="1"/>
  <c r="Q651" i="1"/>
  <c r="Q650" i="1"/>
  <c r="Q649" i="1"/>
  <c r="Q648" i="1"/>
  <c r="Q647" i="1"/>
  <c r="Q646" i="1"/>
  <c r="Q645" i="1"/>
  <c r="Q641" i="1"/>
  <c r="Q637" i="1"/>
  <c r="Q636" i="1"/>
  <c r="Q635" i="1"/>
  <c r="Q628" i="1"/>
  <c r="Q623" i="1"/>
  <c r="Q618" i="1"/>
  <c r="Q613" i="1"/>
  <c r="Q608" i="1"/>
  <c r="Q603" i="1"/>
  <c r="Q598" i="1"/>
  <c r="Q593" i="1"/>
  <c r="Q592" i="1"/>
  <c r="Q591" i="1"/>
  <c r="Q590" i="1"/>
  <c r="Q589" i="1"/>
  <c r="Q588" i="1"/>
  <c r="Q587" i="1"/>
  <c r="Q586" i="1"/>
  <c r="Q585" i="1"/>
  <c r="Q584" i="1"/>
  <c r="Q583" i="1"/>
  <c r="Q582" i="1"/>
  <c r="Q581" i="1"/>
  <c r="Q580" i="1"/>
  <c r="Q579" i="1"/>
  <c r="Q578" i="1"/>
  <c r="Q577" i="1"/>
  <c r="Q562" i="1"/>
  <c r="Q547" i="1"/>
  <c r="Q532" i="1"/>
  <c r="Q517" i="1"/>
  <c r="Q502" i="1"/>
  <c r="Q487" i="1"/>
  <c r="Q472" i="1"/>
  <c r="Q471" i="1"/>
  <c r="Q470" i="1"/>
  <c r="Q469" i="1"/>
  <c r="Q468" i="1"/>
  <c r="Q467" i="1"/>
  <c r="Q466" i="1"/>
  <c r="Q465" i="1"/>
  <c r="Q464" i="1"/>
  <c r="Q463" i="1"/>
  <c r="Q462" i="1"/>
  <c r="Q461" i="1"/>
  <c r="Q460" i="1"/>
  <c r="Q459" i="1"/>
  <c r="Q458" i="1"/>
  <c r="Q457" i="1"/>
  <c r="Q454" i="1"/>
  <c r="Q453" i="1"/>
  <c r="Q452" i="1"/>
  <c r="Q451" i="1"/>
  <c r="Q450" i="1"/>
  <c r="Q449" i="1"/>
  <c r="Q448" i="1"/>
  <c r="Q447" i="1"/>
  <c r="Q444" i="1"/>
  <c r="Q443" i="1"/>
  <c r="Q442" i="1"/>
  <c r="Q441" i="1"/>
  <c r="Q440" i="1"/>
  <c r="Q439" i="1"/>
  <c r="Q438" i="1"/>
  <c r="Q437" i="1"/>
  <c r="Q436" i="1"/>
  <c r="Q435" i="1"/>
  <c r="Q434" i="1"/>
  <c r="Q433" i="1"/>
  <c r="Q432" i="1"/>
  <c r="Q431" i="1"/>
  <c r="Q430" i="1"/>
  <c r="Q429" i="1"/>
  <c r="Q428" i="1"/>
  <c r="Q425" i="1"/>
  <c r="Q422" i="1"/>
  <c r="Q421" i="1"/>
  <c r="Q420" i="1"/>
  <c r="Q418" i="1"/>
  <c r="Q417" i="1"/>
  <c r="Q416" i="1"/>
  <c r="Q412" i="1"/>
  <c r="Q411" i="1"/>
  <c r="Q402" i="1"/>
  <c r="Q399" i="1"/>
  <c r="Q397" i="1"/>
  <c r="Q396" i="1"/>
  <c r="Q395" i="1"/>
  <c r="Q393" i="1"/>
  <c r="Q392" i="1"/>
  <c r="Q391" i="1"/>
  <c r="Q388" i="1"/>
  <c r="Q387" i="1"/>
  <c r="Q384" i="1"/>
  <c r="Q379" i="1"/>
  <c r="Q378" i="1"/>
  <c r="Q377" i="1"/>
  <c r="Q376" i="1"/>
  <c r="Q375" i="1"/>
  <c r="Q374" i="1"/>
  <c r="Q373" i="1"/>
  <c r="Q372" i="1"/>
  <c r="Q371" i="1"/>
  <c r="Q370" i="1"/>
  <c r="Q369" i="1"/>
  <c r="Q368" i="1"/>
  <c r="Q367" i="1"/>
  <c r="Q364" i="1"/>
  <c r="Q363" i="1"/>
  <c r="Q362" i="1"/>
  <c r="Q361" i="1"/>
  <c r="Q358" i="1"/>
  <c r="Q330" i="1"/>
  <c r="Q326" i="1"/>
  <c r="Q325" i="1"/>
  <c r="Q324" i="1"/>
  <c r="Q321" i="1"/>
  <c r="Q318" i="1"/>
  <c r="Q315" i="1"/>
  <c r="Q312" i="1"/>
  <c r="Q309" i="1"/>
  <c r="Q306" i="1"/>
  <c r="Q303" i="1"/>
  <c r="Q300" i="1"/>
  <c r="Q295" i="1"/>
  <c r="Q275" i="1"/>
  <c r="Q274" i="1"/>
  <c r="Q273" i="1"/>
  <c r="Q270" i="1"/>
  <c r="Q269" i="1"/>
  <c r="Q268" i="1"/>
  <c r="Q267" i="1"/>
  <c r="Q266" i="1"/>
  <c r="Q265" i="1"/>
  <c r="Q264" i="1"/>
  <c r="Q263" i="1"/>
  <c r="Q262" i="1"/>
  <c r="Q261" i="1"/>
  <c r="Q260" i="1"/>
  <c r="Q259" i="1"/>
  <c r="Q258" i="1"/>
  <c r="Q257" i="1"/>
  <c r="Q256" i="1"/>
  <c r="Q255" i="1"/>
  <c r="Q254" i="1"/>
  <c r="Q253" i="1"/>
  <c r="Q252" i="1"/>
  <c r="Q251" i="1"/>
  <c r="Q250" i="1"/>
  <c r="Q249" i="1"/>
  <c r="Q248" i="1"/>
  <c r="Q247" i="1"/>
  <c r="Q246" i="1"/>
  <c r="Q245" i="1"/>
  <c r="Q244" i="1"/>
  <c r="Q243" i="1"/>
  <c r="Q242" i="1"/>
  <c r="Q241" i="1"/>
  <c r="Q240" i="1"/>
  <c r="Q239" i="1"/>
  <c r="Q238" i="1"/>
  <c r="Q237" i="1"/>
  <c r="Q236" i="1"/>
  <c r="Q235" i="1"/>
  <c r="Q234" i="1"/>
  <c r="Q233" i="1"/>
  <c r="Q232" i="1"/>
  <c r="Q231" i="1"/>
  <c r="Q230" i="1"/>
  <c r="Q229" i="1"/>
  <c r="Q220" i="1"/>
  <c r="Q211" i="1"/>
  <c r="Q202" i="1"/>
  <c r="Q193" i="1"/>
  <c r="Q184" i="1"/>
  <c r="Q175" i="1"/>
  <c r="Q166" i="1"/>
  <c r="Q157" i="1"/>
  <c r="Q156" i="1"/>
  <c r="Q147" i="1"/>
  <c r="Q138" i="1"/>
  <c r="Q129" i="1"/>
  <c r="Q120" i="1"/>
  <c r="Q111" i="1"/>
  <c r="Q102" i="1"/>
  <c r="Q93" i="1"/>
  <c r="Q84" i="1"/>
  <c r="Q83" i="1"/>
  <c r="Q82" i="1"/>
  <c r="Q79" i="1"/>
  <c r="Q76" i="1"/>
  <c r="Q73" i="1"/>
  <c r="Q70" i="1"/>
  <c r="Q67" i="1"/>
  <c r="Q64" i="1"/>
  <c r="Q61" i="1"/>
  <c r="Q58" i="1"/>
  <c r="Q57" i="1"/>
  <c r="Q56" i="1"/>
  <c r="Q53" i="1"/>
  <c r="Q50" i="1"/>
  <c r="Q47" i="1"/>
  <c r="Q44" i="1"/>
  <c r="Q41" i="1"/>
  <c r="Q38" i="1"/>
  <c r="Q35" i="1"/>
  <c r="Q32" i="1"/>
  <c r="Q31" i="1"/>
  <c r="Q30" i="1"/>
  <c r="Q29" i="1"/>
  <c r="Q28" i="1"/>
  <c r="Q27" i="1"/>
  <c r="Q26" i="1"/>
  <c r="Q25" i="1"/>
  <c r="Q24" i="1"/>
  <c r="Q23" i="1"/>
  <c r="Q22" i="1"/>
  <c r="Q21" i="1"/>
  <c r="Q20" i="1"/>
  <c r="Q19" i="1"/>
  <c r="Q18" i="1"/>
  <c r="Q17" i="1"/>
  <c r="Q16" i="1"/>
  <c r="Q15" i="1"/>
  <c r="Q14" i="1"/>
  <c r="Q13" i="1"/>
  <c r="Q12" i="1"/>
  <c r="Q11" i="1"/>
  <c r="Q10" i="1"/>
  <c r="Q9" i="1"/>
  <c r="I410" i="1" l="1"/>
  <c r="I406" i="1"/>
  <c r="I88" i="1"/>
  <c r="I51" i="1"/>
  <c r="I39" i="1"/>
  <c r="I385" i="1"/>
  <c r="I365" i="1"/>
  <c r="I319" i="1"/>
  <c r="I115" i="1"/>
  <c r="I91" i="1"/>
  <c r="I87" i="1"/>
  <c r="I90" i="1"/>
  <c r="I86" i="1"/>
  <c r="I792" i="1"/>
  <c r="I788" i="1"/>
  <c r="I419" i="1"/>
  <c r="I407" i="1"/>
  <c r="I403" i="1"/>
  <c r="I371" i="1"/>
  <c r="I359" i="1"/>
  <c r="I325" i="1"/>
  <c r="I313" i="1"/>
  <c r="I89" i="1"/>
  <c r="I85" i="1"/>
  <c r="I985" i="1"/>
  <c r="I957" i="1"/>
  <c r="I891" i="1"/>
  <c r="I840" i="1"/>
  <c r="I829" i="1"/>
  <c r="I784" i="1"/>
  <c r="I415" i="1"/>
  <c r="I375" i="1"/>
  <c r="I117" i="1"/>
  <c r="I113" i="1"/>
  <c r="I984" i="1"/>
  <c r="I956" i="1"/>
  <c r="I894" i="1"/>
  <c r="I890" i="1"/>
  <c r="I766" i="1"/>
  <c r="I398" i="1"/>
  <c r="I390" i="1"/>
  <c r="I374" i="1"/>
  <c r="I366" i="1"/>
  <c r="I320" i="1"/>
  <c r="I116" i="1"/>
  <c r="I112" i="1"/>
  <c r="I983" i="1"/>
  <c r="I921" i="1"/>
  <c r="I893" i="1"/>
  <c r="I765" i="1"/>
  <c r="I967" i="1"/>
  <c r="I963" i="1"/>
  <c r="I877" i="1"/>
  <c r="I842" i="1"/>
  <c r="I838" i="1"/>
  <c r="I806" i="1"/>
  <c r="I798" i="1"/>
  <c r="I794" i="1"/>
  <c r="I790" i="1"/>
  <c r="I786" i="1"/>
  <c r="I409" i="1"/>
  <c r="I405" i="1"/>
  <c r="I401" i="1"/>
  <c r="I381" i="1"/>
  <c r="I369" i="1"/>
  <c r="I323" i="1"/>
  <c r="I75" i="1"/>
  <c r="I55" i="1"/>
  <c r="I1002" i="1"/>
  <c r="I1003" i="1"/>
  <c r="I1004" i="1"/>
  <c r="I966" i="1"/>
  <c r="I962" i="1"/>
  <c r="I876" i="1"/>
  <c r="I841" i="1"/>
  <c r="I837" i="1"/>
  <c r="I826" i="1"/>
  <c r="I805" i="1"/>
  <c r="I797" i="1"/>
  <c r="I793" i="1"/>
  <c r="I789" i="1"/>
  <c r="I785" i="1"/>
  <c r="I781" i="1"/>
  <c r="I640" i="1"/>
  <c r="I400" i="1"/>
  <c r="I380" i="1"/>
  <c r="I372" i="1"/>
  <c r="I360" i="1"/>
  <c r="I326" i="1"/>
  <c r="I314" i="1"/>
  <c r="I114" i="1"/>
  <c r="I78" i="1"/>
  <c r="I74" i="1"/>
  <c r="I961" i="1"/>
  <c r="I796" i="1"/>
  <c r="I780" i="1"/>
  <c r="I767" i="1"/>
  <c r="I759" i="1"/>
  <c r="I751" i="1"/>
  <c r="I711" i="1"/>
  <c r="I627" i="1"/>
  <c r="I619" i="1"/>
  <c r="I611" i="1"/>
  <c r="I595" i="1"/>
  <c r="I548" i="1"/>
  <c r="I495" i="1"/>
  <c r="I491" i="1"/>
  <c r="I332" i="1"/>
  <c r="I317" i="1"/>
  <c r="I221" i="1"/>
  <c r="I209" i="1"/>
  <c r="I201" i="1"/>
  <c r="I197" i="1"/>
  <c r="I189" i="1"/>
  <c r="I181" i="1"/>
  <c r="I828" i="1"/>
  <c r="I754" i="1"/>
  <c r="I750" i="1"/>
  <c r="I746" i="1"/>
  <c r="I722" i="1"/>
  <c r="I710" i="1"/>
  <c r="I702" i="1"/>
  <c r="I690" i="1"/>
  <c r="I682" i="1"/>
  <c r="I630" i="1"/>
  <c r="I626" i="1"/>
  <c r="I622" i="1"/>
  <c r="I610" i="1"/>
  <c r="I606" i="1"/>
  <c r="I563" i="1"/>
  <c r="I503" i="1"/>
  <c r="I498" i="1"/>
  <c r="I494" i="1"/>
  <c r="I490" i="1"/>
  <c r="I414" i="1"/>
  <c r="I394" i="1"/>
  <c r="I386" i="1"/>
  <c r="I378" i="1"/>
  <c r="I331" i="1"/>
  <c r="I316" i="1"/>
  <c r="I308" i="1"/>
  <c r="I228" i="1"/>
  <c r="I224" i="1"/>
  <c r="I216" i="1"/>
  <c r="I212" i="1"/>
  <c r="I208" i="1"/>
  <c r="I204" i="1"/>
  <c r="I200" i="1"/>
  <c r="I196" i="1"/>
  <c r="I192" i="1"/>
  <c r="I188" i="1"/>
  <c r="I180" i="1"/>
  <c r="I965" i="1"/>
  <c r="I836" i="1"/>
  <c r="I825" i="1"/>
  <c r="I755" i="1"/>
  <c r="I731" i="1"/>
  <c r="I723" i="1"/>
  <c r="I699" i="1"/>
  <c r="I691" i="1"/>
  <c r="I631" i="1"/>
  <c r="I615" i="1"/>
  <c r="I607" i="1"/>
  <c r="I499" i="1"/>
  <c r="I301" i="1"/>
  <c r="I225" i="1"/>
  <c r="I217" i="1"/>
  <c r="I213" i="1"/>
  <c r="I205" i="1"/>
  <c r="I185" i="1"/>
  <c r="I177" i="1"/>
  <c r="I753" i="1"/>
  <c r="I749" i="1"/>
  <c r="I745" i="1"/>
  <c r="I733" i="1"/>
  <c r="I721" i="1"/>
  <c r="I713" i="1"/>
  <c r="I709" i="1"/>
  <c r="I701" i="1"/>
  <c r="I689" i="1"/>
  <c r="I629" i="1"/>
  <c r="I625" i="1"/>
  <c r="I621" i="1"/>
  <c r="I617" i="1"/>
  <c r="I609" i="1"/>
  <c r="I605" i="1"/>
  <c r="I597" i="1"/>
  <c r="I501" i="1"/>
  <c r="I497" i="1"/>
  <c r="I493" i="1"/>
  <c r="I489" i="1"/>
  <c r="I413" i="1"/>
  <c r="I389" i="1"/>
  <c r="I377" i="1"/>
  <c r="I311" i="1"/>
  <c r="I307" i="1"/>
  <c r="I227" i="1"/>
  <c r="I223" i="1"/>
  <c r="I219" i="1"/>
  <c r="I215" i="1"/>
  <c r="I207" i="1"/>
  <c r="I203" i="1"/>
  <c r="I199" i="1"/>
  <c r="I195" i="1"/>
  <c r="I191" i="1"/>
  <c r="I187" i="1"/>
  <c r="I183" i="1"/>
  <c r="I179" i="1"/>
  <c r="I1005" i="1"/>
  <c r="I768" i="1"/>
  <c r="I756" i="1"/>
  <c r="I748" i="1"/>
  <c r="I744" i="1"/>
  <c r="I732" i="1"/>
  <c r="I724" i="1"/>
  <c r="I712" i="1"/>
  <c r="I700" i="1"/>
  <c r="I692" i="1"/>
  <c r="I680" i="1"/>
  <c r="I632" i="1"/>
  <c r="I620" i="1"/>
  <c r="I616" i="1"/>
  <c r="I612" i="1"/>
  <c r="I604" i="1"/>
  <c r="I596" i="1"/>
  <c r="I500" i="1"/>
  <c r="I496" i="1"/>
  <c r="I492" i="1"/>
  <c r="I488" i="1"/>
  <c r="I408" i="1"/>
  <c r="I404" i="1"/>
  <c r="I368" i="1"/>
  <c r="I310" i="1"/>
  <c r="I302" i="1"/>
  <c r="I226" i="1"/>
  <c r="I222" i="1"/>
  <c r="I218" i="1"/>
  <c r="I214" i="1"/>
  <c r="I210" i="1"/>
  <c r="I206" i="1"/>
  <c r="I198" i="1"/>
  <c r="I194" i="1"/>
  <c r="I190" i="1"/>
  <c r="I186" i="1"/>
  <c r="I178" i="1"/>
  <c r="I165" i="1"/>
  <c r="I161" i="1"/>
  <c r="I153" i="1"/>
  <c r="I149" i="1"/>
  <c r="I145" i="1"/>
  <c r="I141" i="1"/>
  <c r="I137" i="1"/>
  <c r="I133" i="1"/>
  <c r="I125" i="1"/>
  <c r="I121" i="1"/>
  <c r="I109" i="1"/>
  <c r="I105" i="1"/>
  <c r="I81" i="1"/>
  <c r="I77" i="1"/>
  <c r="I69" i="1"/>
  <c r="I49" i="1"/>
  <c r="I45" i="1"/>
  <c r="I164" i="1"/>
  <c r="I160" i="1"/>
  <c r="I152" i="1"/>
  <c r="I148" i="1"/>
  <c r="I144" i="1"/>
  <c r="I140" i="1"/>
  <c r="I136" i="1"/>
  <c r="I132" i="1"/>
  <c r="I128" i="1"/>
  <c r="I124" i="1"/>
  <c r="I108" i="1"/>
  <c r="I104" i="1"/>
  <c r="I92" i="1"/>
  <c r="I80" i="1"/>
  <c r="I72" i="1"/>
  <c r="I68" i="1"/>
  <c r="I52" i="1"/>
  <c r="I163" i="1"/>
  <c r="I159" i="1"/>
  <c r="I155" i="1"/>
  <c r="I151" i="1"/>
  <c r="I143" i="1"/>
  <c r="I139" i="1"/>
  <c r="I135" i="1"/>
  <c r="I131" i="1"/>
  <c r="I127" i="1"/>
  <c r="I123" i="1"/>
  <c r="I119" i="1"/>
  <c r="I107" i="1"/>
  <c r="I103" i="1"/>
  <c r="I71" i="1"/>
  <c r="I162" i="1"/>
  <c r="I158" i="1"/>
  <c r="I154" i="1"/>
  <c r="I150" i="1"/>
  <c r="I146" i="1"/>
  <c r="I142" i="1"/>
  <c r="I134" i="1"/>
  <c r="I130" i="1"/>
  <c r="I126" i="1"/>
  <c r="I122" i="1"/>
  <c r="I110" i="1"/>
  <c r="I106" i="1"/>
  <c r="I66" i="1"/>
  <c r="I46" i="1"/>
  <c r="I4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tc={061DB3A1-45D1-4863-BEAF-73442A4036E2}</author>
    <author>Lucero Garzon Ariza</author>
  </authors>
  <commentList>
    <comment ref="I421" authorId="0" shapeId="0" xr:uid="{061DB3A1-45D1-4863-BEAF-73442A4036E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EFB0B7AF-3DB9-4E95-8AC9-6A8201FC3468}">
      <text>
        <r>
          <rPr>
            <b/>
            <sz val="9"/>
            <color indexed="81"/>
            <rFont val="Tahoma"/>
            <family val="2"/>
          </rPr>
          <t>Lucero Garzon Ariza:</t>
        </r>
        <r>
          <rPr>
            <sz val="9"/>
            <color indexed="81"/>
            <rFont val="Tahoma"/>
            <family val="2"/>
          </rPr>
          <t xml:space="preserve">
Cosmeticos y Dispositivos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tc={88A35A5B-741B-4110-B037-4ABB8E9101E0}</author>
    <author>Lucero Garzon Ariza</author>
  </authors>
  <commentList>
    <comment ref="I421" authorId="0" shapeId="0" xr:uid="{88A35A5B-741B-4110-B037-4ABB8E9101E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F2E09E2F-99E3-45ED-BC51-826A47088284}">
      <text>
        <r>
          <rPr>
            <b/>
            <sz val="9"/>
            <color indexed="81"/>
            <rFont val="Tahoma"/>
            <family val="2"/>
          </rPr>
          <t>Lucero Garzon Ariza:</t>
        </r>
        <r>
          <rPr>
            <sz val="9"/>
            <color indexed="81"/>
            <rFont val="Tahoma"/>
            <family val="2"/>
          </rPr>
          <t xml:space="preserve">
Cosmeticos y Dispositivos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tc={E8B93927-006F-4363-8C5A-D509AED23442}</author>
    <author>Lucero Garzon Ariza</author>
  </authors>
  <commentList>
    <comment ref="I421" authorId="0" shapeId="0" xr:uid="{E8B93927-006F-4363-8C5A-D509AED2344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2E5B7DDF-992E-46F0-BB1C-1D698CFF6B02}">
      <text>
        <r>
          <rPr>
            <b/>
            <sz val="9"/>
            <color indexed="81"/>
            <rFont val="Tahoma"/>
            <family val="2"/>
          </rPr>
          <t>Lucero Garzon Ariza:</t>
        </r>
        <r>
          <rPr>
            <sz val="9"/>
            <color indexed="81"/>
            <rFont val="Tahoma"/>
            <family val="2"/>
          </rPr>
          <t xml:space="preserve">
Cosmeticos y Dispositivos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tc={ACC5EE6A-99DE-4142-8701-646F382C4A86}</author>
    <author>Lucero Garzon Ariza</author>
  </authors>
  <commentList>
    <comment ref="I421" authorId="0" shapeId="0" xr:uid="{ACC5EE6A-99DE-4142-8701-646F382C4A8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0BD3F4C4-9CBA-43D0-9E79-CA7B9FF2EE42}">
      <text>
        <r>
          <rPr>
            <b/>
            <sz val="9"/>
            <color indexed="81"/>
            <rFont val="Tahoma"/>
            <family val="2"/>
          </rPr>
          <t>Lucero Garzon Ariza:</t>
        </r>
        <r>
          <rPr>
            <sz val="9"/>
            <color indexed="81"/>
            <rFont val="Tahoma"/>
            <family val="2"/>
          </rPr>
          <t xml:space="preserve">
Cosmeticos y Dispositivos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tc={3B1636DA-C0D4-4FD9-B80C-4CCC13E107EC}</author>
    <author>Lucero Garzon Ariza</author>
  </authors>
  <commentList>
    <comment ref="I421" authorId="0" shapeId="0" xr:uid="{3B1636DA-C0D4-4FD9-B80C-4CCC13E107E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F53A0B95-D708-40FE-9E19-446CBABC3A5C}">
      <text>
        <r>
          <rPr>
            <b/>
            <sz val="9"/>
            <color indexed="81"/>
            <rFont val="Tahoma"/>
            <family val="2"/>
          </rPr>
          <t>Lucero Garzon Ariza:</t>
        </r>
        <r>
          <rPr>
            <sz val="9"/>
            <color indexed="81"/>
            <rFont val="Tahoma"/>
            <family val="2"/>
          </rPr>
          <t xml:space="preserve">
Cosmeticos y Dispositivos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tc={BF26CE74-8B64-48F9-9AC5-6980E7333991}</author>
    <author>Lucero Garzon Ariza</author>
  </authors>
  <commentList>
    <comment ref="I421" authorId="0" shapeId="0" xr:uid="{BF26CE74-8B64-48F9-9AC5-6980E7333991}">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531D248E-0510-4995-96A2-13D3F86583F9}">
      <text>
        <r>
          <rPr>
            <b/>
            <sz val="9"/>
            <color indexed="81"/>
            <rFont val="Tahoma"/>
            <family val="2"/>
          </rPr>
          <t>Lucero Garzon Ariza:</t>
        </r>
        <r>
          <rPr>
            <sz val="9"/>
            <color indexed="81"/>
            <rFont val="Tahoma"/>
            <family val="2"/>
          </rPr>
          <t xml:space="preserve">
Cosmeticos y Dispositivos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tc={9A9B7B35-B1C2-4936-B148-AB8E7F46420D}</author>
    <author>Lucero Garzon Ariza</author>
  </authors>
  <commentList>
    <comment ref="I421" authorId="0" shapeId="0" xr:uid="{9A9B7B35-B1C2-4936-B148-AB8E7F46420D}">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04EDB255-1A68-4E27-8D2A-AEDF685B1E93}">
      <text>
        <r>
          <rPr>
            <b/>
            <sz val="9"/>
            <color indexed="81"/>
            <rFont val="Tahoma"/>
            <family val="2"/>
          </rPr>
          <t>Lucero Garzon Ariza:</t>
        </r>
        <r>
          <rPr>
            <sz val="9"/>
            <color indexed="81"/>
            <rFont val="Tahoma"/>
            <family val="2"/>
          </rPr>
          <t xml:space="preserve">
Cosmeticos y Dispositivos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tc={A43968B3-3B2B-4963-AE07-572B17A3F285}</author>
    <author>Lucero Garzon Ariza</author>
  </authors>
  <commentList>
    <comment ref="I421" authorId="0" shapeId="0" xr:uid="{A43968B3-3B2B-4963-AE07-572B17A3F28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E1CA794C-B029-4C89-A12B-0018C8CC8975}">
      <text>
        <r>
          <rPr>
            <b/>
            <sz val="9"/>
            <color indexed="81"/>
            <rFont val="Tahoma"/>
            <family val="2"/>
          </rPr>
          <t>Lucero Garzon Ariza:</t>
        </r>
        <r>
          <rPr>
            <sz val="9"/>
            <color indexed="81"/>
            <rFont val="Tahoma"/>
            <family val="2"/>
          </rPr>
          <t xml:space="preserve">
Cosmeticos y Dispositivos </t>
        </r>
      </text>
    </comment>
  </commentList>
</comments>
</file>

<file path=xl/sharedStrings.xml><?xml version="1.0" encoding="utf-8"?>
<sst xmlns="http://schemas.openxmlformats.org/spreadsheetml/2006/main" count="52033" uniqueCount="1007">
  <si>
    <t xml:space="preserve">Código Anterior </t>
  </si>
  <si>
    <t>Código</t>
  </si>
  <si>
    <t xml:space="preserve">Concepto </t>
  </si>
  <si>
    <t>Cosecutivo</t>
  </si>
  <si>
    <t xml:space="preserve">Opciones </t>
  </si>
  <si>
    <t>UVB</t>
  </si>
  <si>
    <t xml:space="preserve">TARIFA $ </t>
  </si>
  <si>
    <t xml:space="preserve">Calculo uvb descripcion </t>
  </si>
  <si>
    <t xml:space="preserve">Item Adiciona </t>
  </si>
  <si>
    <t xml:space="preserve">Misional </t>
  </si>
  <si>
    <t>%</t>
  </si>
  <si>
    <t xml:space="preserve">Tipo Tramite </t>
  </si>
  <si>
    <t xml:space="preserve">Proceso </t>
  </si>
  <si>
    <t>REGISTRO SANITARIO Y/O RENOVACIÓN REGISTRO SANITARIO DE PRODUCTOS FITOTERAPÉUTICOS</t>
  </si>
  <si>
    <t>,</t>
  </si>
  <si>
    <t>0001</t>
  </si>
  <si>
    <t>Registro sanitario de productos fitoterapéuticos</t>
  </si>
  <si>
    <t xml:space="preserve">Valor </t>
  </si>
  <si>
    <t>0001-1</t>
  </si>
  <si>
    <t>Registro sanitario nuevo para preparación farmacéutica con base en plantas medicinales (PFM) en las modalidades de: Fabricar y Vender; Importar y Vender, Importar, Acondicionar y Vender, Fabricar y Exportar.</t>
  </si>
  <si>
    <t>N/A</t>
  </si>
  <si>
    <t xml:space="preserve">Medicamentos </t>
  </si>
  <si>
    <t>884 
1121</t>
  </si>
  <si>
    <t>Registro sanitario nuevo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t>
  </si>
  <si>
    <t>Registro sanitario nuevo para preparación farmacéutica con base en plantas medicinales (PFM) en las modalidades de: Fabricar y Vender; Importar y Vender, Importar, Acondicionar y Vender,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</si>
  <si>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para preparación farmacéutica con base en plantas medicinales (PFM) en las modalidades de: Fabricar y Vender; Importar y Vender, Importar, Acondicionar y Vender,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</si>
  <si>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para preparación farmacéutica con base en plantas medicinales (PFM) en las modalidades de: Fabricar y Vender; Importar y Vender, Importar, Acondicionar y Vender,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</si>
  <si>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para preparación farmacéutica con base en plantas medicinales (PFM) en las modalidades de: Fabricar y Vender; Importar y Vender, Importar, Acondicionar y Vender,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</si>
  <si>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para preparación farmacéutica con base en plantas medicinales (PFM) en las modalidades de: Fabricar y Vender; Importar y Vender, Importar, Acondicionar y Vender,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</si>
  <si>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para preparación farmacéutica con base en plantas medicinales (PFM) en las modalidades de: Fabricar y Vender; Importar y Vender, Importar, Acondicionar y Vender,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</si>
  <si>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0001-2</t>
  </si>
  <si>
    <t>Registro sanitario nuevo automático para producto fitoterapéutico tradicional (PFT) o importado (PFTI) con revisión posterior en las modalidades de: Fabricar y Vender, Importar y Vender, Importar, Acondicionar y Vender y Fabricar y Exportar.</t>
  </si>
  <si>
    <t>Registro sanitario nuevo automático para producto fitoterapéutico tradicional (PFT) o importado (PFTI) con revisión posterior en las modalidades de: Fabricar y Vender, Importar y Vender, Importar, Acondicionar y Vender y Fabricar y Exportar, “Aplicable a microempresas, incluyendo los pequeños productores de acuerdo con la tipificación actual en el marco del Decreto 691 de 2018. Exceptuada de pago, en el marco del parágrafo 2 del Art. 2 de Ley 2069 de 2020.”</t>
  </si>
  <si>
    <t>Registro sanitario nuevo automático para producto fitoterapéutico tradicional (PFT) o importado (PFTI) con revisión posterior en las modalidades de: Fabricar y Vender, Importar y Vender, Importar, Acondicionar y Vender y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</si>
  <si>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para producto fitoterapéutico tradicional (PFT) o importado (PFTI) con revisión posterior en las modalidades de: Fabricar y Vender, Importar y Vender, Importar, Acondicionar y Vender y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</si>
  <si>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automático para producto fitoterapéutico tradicional (PFT) o importado (PFTI) con revisión posterior en las modalidades de: Fabricar y Vender, Importar y Vender, Importar, Acondicionar y Vender y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</si>
  <si>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automático para producto fitoterapéutico tradicional (PFT) o importado (PFTI) con revisión posterior en las modalidades de: Fabricar y Vender, Importar y Vender, Importar, Acondicionar y Vender y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</si>
  <si>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para producto fitoterapéutico tradicional (PFT) o importado (PFTI) con revisión posterior en las modalidades de: Fabricar y Vender, Importar y Vender, Importar, Acondicionar y Vender y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</si>
  <si>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para producto fitoterapéutico tradicional (PFT) o importado (PFTI) con revisión posterior en las modalidades de: Fabricar y Vender, Importar y Vender, Importar, Acondicionar y Vender y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</si>
  <si>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0002</t>
  </si>
  <si>
    <t>Renovación de registro sanitario de productos fitoterapéuticos</t>
  </si>
  <si>
    <t>titulo</t>
  </si>
  <si>
    <t>Titulo</t>
  </si>
  <si>
    <t>0002-1</t>
  </si>
  <si>
    <t xml:space="preserve">Renovación de registro sanitario para preparación farmacéutica con base en plantas medicinales (PFM) en las modalidades de: Fabricar y vender, importar y vender, importar, acondicionar y vender, fabricar y exportar.  
  </t>
  </si>
  <si>
    <t>Renovación de registro sanitario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t>
  </si>
  <si>
    <t>0002-2</t>
  </si>
  <si>
    <t xml:space="preserve">Renovación automática de registro sanitario para preparación farmacéutica con base en plantas medicinales (PFM) o producto fitoterapéutico tradicional (PFT) o producto fitoterapéutico tradicional importado (PFTI) en las modalidades de: Fabricar y vender, importar y vender, importar, acondicionar y vender, fabricar y exportar.   </t>
  </si>
  <si>
    <t>Renovación automática de registro sanitario para preparación farmacéutica con base en plantas medicinales (PFM) o producto fitoterapéutico tradicional (PFT) o producto fitoterapéutico tradicional importado (PFTI)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t>
  </si>
  <si>
    <t>REGISTRO SANITARIO Y/O RENOVACIÓN REGISTRO SANITARIO PARA MEDICAMENTOS HOMEOPÁTICOS</t>
  </si>
  <si>
    <t xml:space="preserve">
0006</t>
  </si>
  <si>
    <t>0004</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</si>
  <si>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 xml:space="preserve">7,04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 xml:space="preserve">42,45 UVB </t>
    </r>
    <r>
      <rPr>
        <sz val="11"/>
        <color theme="1"/>
        <rFont val="Arial"/>
        <family val="2"/>
      </rPr>
      <t>Liquidas estériles: Soluciones inyectables, suspensiones inyectables, polvos para reconstituir a soluciones inyectables, polvos para reconstituir a suspensiones inyectables, liofilizados, soluciones oftálmicas, soluciones óticas).</t>
    </r>
  </si>
  <si>
    <t>Solidas o Semisólidas</t>
  </si>
  <si>
    <t>1205
1653</t>
  </si>
  <si>
    <t>0005</t>
  </si>
  <si>
    <t xml:space="preserve">Liquidas </t>
  </si>
  <si>
    <t>0007</t>
  </si>
  <si>
    <t>Liquidas estériles</t>
  </si>
  <si>
    <t xml:space="preserve">
90043</t>
  </si>
  <si>
    <r>
      <t>Registro sanitario nuevo Homeopático Complejo forma farmacéutica:
Solidas (Glóbulos, tabletas, grageas, cápsulas, polvos, granulados.) o Semisólidas (Cremas, geles, ungüentos, pastas, óvulos, supositorios, pomadas, jaleas).
(Más</t>
    </r>
    <r>
      <rPr>
        <b/>
        <sz val="11"/>
        <color theme="1"/>
        <rFont val="Arial"/>
        <family val="2"/>
      </rPr>
      <t xml:space="preserve"> 0,00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0,00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“Aplicable a microempresas, incluyendo los pequeños productores de acuerdo con la tipificación actual en el marco del Decreto 691 de 2018. Exceptuada de pago, en el marco del parágrafo 2 del Art. 2 de Ley 2069 de 2020.”</t>
    </r>
  </si>
  <si>
    <t xml:space="preserve">
91013</t>
  </si>
  <si>
    <r>
      <t>Registro sanitario nuevo Homeopático Complejo forma farmacéutica:
Solidas (Glóbulos, tabletas, grageas, cápsulas, polvos, granulados.) o Semisólidas (Cremas, geles, ungüentos, pastas, óvulos, supositorios, pomadas, jaleas).
(Más</t>
    </r>
    <r>
      <rPr>
        <b/>
        <sz val="11"/>
        <color theme="1"/>
        <rFont val="Arial"/>
        <family val="2"/>
      </rPr>
      <t xml:space="preserve"> 2,80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17,01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</si>
  <si>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t xml:space="preserve">
91014</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</si>
  <si>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3,48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 xml:space="preserve">21,20 UVB </t>
    </r>
    <r>
      <rPr>
        <sz val="11"/>
        <color theme="1"/>
        <rFont val="Arial"/>
        <family val="2"/>
      </rPr>
      <t>Liquidas estériles: Soluciones inyectables, suspensiones inyectables, polvos para reconstituir a soluciones inyectables, polvos para reconstituir a suspensiones inyectables, liofilizados, soluciones oftálmicas, soluciones óticas).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</si>
  <si>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4,20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25,49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</si>
  <si>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t xml:space="preserve">
91012</t>
  </si>
  <si>
    <t xml:space="preserve">
92013</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</si>
  <si>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4,92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29,73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</si>
  <si>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t xml:space="preserve">
92014</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</si>
  <si>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5,60 UVB</t>
    </r>
    <r>
      <rPr>
        <sz val="11"/>
        <color theme="1"/>
        <rFont val="Arial"/>
        <family val="2"/>
      </rPr>
      <t xml:space="preserve"> Liquidas: Emulsiones, suspensiones, jarabes, elíxires, soluciones orales, soluciones tópicas y soluciones transdérmicas, lociones) o 
(Más</t>
    </r>
    <r>
      <rPr>
        <b/>
        <sz val="11"/>
        <color theme="1"/>
        <rFont val="Arial"/>
        <family val="2"/>
      </rPr>
      <t xml:space="preserve"> 33,93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</si>
  <si>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t xml:space="preserve">
92015</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</si>
  <si>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6,32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38,21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</si>
  <si>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REGISTRO SANITARIO Y/O RENOVACIÓN REGISTRO SANITARIO SIMPLIFICADO DE MEDICAMENTOS HOMEOPÁTICOS SIMPLES</t>
  </si>
  <si>
    <t>0010</t>
  </si>
  <si>
    <r>
      <t xml:space="preserve">Registro sanitario nuevo Homeopáticos simple forma farmacéutica:
Semisólida (Cremas, geles, ungüentos, pastas, óvulos, supositorios, pomadas, jaleas).
(Más </t>
    </r>
    <r>
      <rPr>
        <b/>
        <sz val="11"/>
        <color theme="1"/>
        <rFont val="Arial"/>
        <family val="2"/>
      </rPr>
      <t>3,56 UVB</t>
    </r>
    <r>
      <rPr>
        <sz val="11"/>
        <color theme="1"/>
        <rFont val="Arial"/>
        <family val="2"/>
      </rPr>
      <t xml:space="preserve"> Liquidas: Emulsiones, suspensiones, jarabes, elíxires, soluciones orales, soluciones tópicas y soluciones transdérmicas, lociones) o (Más</t>
    </r>
    <r>
      <rPr>
        <b/>
        <sz val="11"/>
        <color theme="1"/>
        <rFont val="Arial"/>
        <family val="2"/>
      </rPr>
      <t xml:space="preserve"> 10,60 UVB</t>
    </r>
    <r>
      <rPr>
        <sz val="11"/>
        <color theme="1"/>
        <rFont val="Arial"/>
        <family val="2"/>
      </rPr>
      <t xml:space="preserve"> solidas: Glóbulos, tabletas, grageas, cápsulas, polvos, granulados).</t>
    </r>
  </si>
  <si>
    <t xml:space="preserve">Semisólida </t>
  </si>
  <si>
    <t>0009</t>
  </si>
  <si>
    <t>Liquidas</t>
  </si>
  <si>
    <t xml:space="preserve"> '0008</t>
  </si>
  <si>
    <t>Solidas</t>
  </si>
  <si>
    <r>
      <t xml:space="preserve">Registro sanitario nuevo Homeopáticos simple forma farmacéutica:
Semisólida (Cremas, geles, ungüentos, pastas, óvulos, supositorios, pomadas, jaleas).
(Más </t>
    </r>
    <r>
      <rPr>
        <b/>
        <sz val="11"/>
        <color theme="1"/>
        <rFont val="Arial"/>
        <family val="2"/>
      </rPr>
      <t>0,00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solidas: Glóbulos, tabletas, grageas, cápsulas, polvos, granulados).
“Aplicable a microempresas, incluyendo los pequeños productores de acuerdo con la tipificación actual en el marco del Decreto 691 de 2018. Exceptuada de pago, en el marco del parágrafo 2 del Art. 2 de Ley 2069 de 2020.”</t>
    </r>
  </si>
  <si>
    <r>
      <t>Registro sanitario nuevo Homeopáticos simple forma farmacéutica:
Semisólida (Cremas, geles, ungüentos, pastas, óvulos, supositorios, pomadas, jaleas).
(Más</t>
    </r>
    <r>
      <rPr>
        <b/>
        <sz val="11"/>
        <color theme="1"/>
        <rFont val="Arial"/>
        <family val="2"/>
      </rPr>
      <t xml:space="preserve"> 1,44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4,24 UVB</t>
    </r>
    <r>
      <rPr>
        <sz val="11"/>
        <color theme="1"/>
        <rFont val="Arial"/>
        <family val="2"/>
      </rPr>
      <t xml:space="preserve"> solidas: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</si>
  <si>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Homeopáticos simple forma farmacéutica:
Semisólida (Cremas, geles, ungüentos, pastas, óvulos, supositorios, pomadas, jaleas).
(Más </t>
    </r>
    <r>
      <rPr>
        <b/>
        <sz val="11"/>
        <color theme="1"/>
        <rFont val="Arial"/>
        <family val="2"/>
      </rPr>
      <t xml:space="preserve">1,82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5,30 UVB</t>
    </r>
    <r>
      <rPr>
        <sz val="11"/>
        <color theme="1"/>
        <rFont val="Arial"/>
        <family val="2"/>
      </rPr>
      <t xml:space="preserve"> solidas: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</si>
  <si>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Homeopáticos simple forma farmacéutica:
Semisólida (Cremas, geles, ungüentos, pastas, óvulos, supositorios, pomadas, jaleas).
(Más </t>
    </r>
    <r>
      <rPr>
        <b/>
        <sz val="11"/>
        <color theme="1"/>
        <rFont val="Arial"/>
        <family val="2"/>
      </rPr>
      <t>2,16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6,36 UVB</t>
    </r>
    <r>
      <rPr>
        <sz val="11"/>
        <color theme="1"/>
        <rFont val="Arial"/>
        <family val="2"/>
      </rPr>
      <t xml:space="preserve"> solidas: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</si>
  <si>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Homeopáticos simple forma farmacéutica:
Semisólida (Cremas, geles, ungüentos, pastas, óvulos, supositorios, pomadas, jaleas).
(Más </t>
    </r>
    <r>
      <rPr>
        <b/>
        <sz val="11"/>
        <color theme="1"/>
        <rFont val="Arial"/>
        <family val="2"/>
      </rPr>
      <t>2,51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7,43 UVB</t>
    </r>
    <r>
      <rPr>
        <sz val="11"/>
        <color theme="1"/>
        <rFont val="Arial"/>
        <family val="2"/>
      </rPr>
      <t xml:space="preserve"> solidas: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</si>
  <si>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Registro sanitario nuevo Homeopáticos simple forma farmacéutica:
Semisólida (Cremas, geles, ungüentos, pastas, óvulos, supositorios, pomadas, jaleas).
(Más</t>
    </r>
    <r>
      <rPr>
        <b/>
        <sz val="11"/>
        <color theme="1"/>
        <rFont val="Arial"/>
        <family val="2"/>
      </rPr>
      <t xml:space="preserve"> 2,84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8,48 UVB</t>
    </r>
    <r>
      <rPr>
        <sz val="11"/>
        <color theme="1"/>
        <rFont val="Arial"/>
        <family val="2"/>
      </rPr>
      <t xml:space="preserve"> solidas: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</si>
  <si>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nuevo Homeopáticos simple forma farmacéutica:
Semisólida (Cremas, geles, ungüentos, pastas, óvulos, supositorios, pomadas, jaleas).
(Más </t>
    </r>
    <r>
      <rPr>
        <b/>
        <sz val="11"/>
        <color theme="1"/>
        <rFont val="Arial"/>
        <family val="2"/>
      </rPr>
      <t>3,22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9,58 UVB</t>
    </r>
    <r>
      <rPr>
        <sz val="11"/>
        <color theme="1"/>
        <rFont val="Arial"/>
        <family val="2"/>
      </rPr>
      <t xml:space="preserve"> solidas: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</si>
  <si>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REGISTRO SANITARIO Y/O RENOVACIÓN REGISTRO SANITARIO DE MEDICAMENTOS</t>
  </si>
  <si>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317,37</t>
    </r>
    <r>
      <rPr>
        <sz val="11"/>
        <color theme="1"/>
        <rFont val="Arial"/>
        <family val="2"/>
      </rPr>
      <t xml:space="preserve"> </t>
    </r>
    <r>
      <rPr>
        <b/>
        <sz val="11"/>
        <color theme="1"/>
        <rFont val="Arial"/>
        <family val="2"/>
      </rPr>
      <t>UVB</t>
    </r>
    <r>
      <rPr>
        <sz val="11"/>
        <color theme="1"/>
        <rFont val="Arial"/>
        <family val="2"/>
      </rPr>
      <t xml:space="preserve"> con visita para evaluación farmacéutica Bogotá ) o (Más</t>
    </r>
    <r>
      <rPr>
        <b/>
        <sz val="11"/>
        <color theme="1"/>
        <rFont val="Arial"/>
        <family val="2"/>
      </rPr>
      <t xml:space="preserve"> 663,07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1.730,83</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2.476,95 UVB</t>
    </r>
    <r>
      <rPr>
        <sz val="11"/>
        <color theme="1"/>
        <rFont val="Arial"/>
        <family val="2"/>
      </rPr>
      <t xml:space="preserve"> Zona 2) o (Más </t>
    </r>
    <r>
      <rPr>
        <b/>
        <sz val="11"/>
        <color theme="1"/>
        <rFont val="Arial"/>
        <family val="2"/>
      </rPr>
      <t>4.087,20</t>
    </r>
    <r>
      <rPr>
        <sz val="11"/>
        <color theme="1"/>
        <rFont val="Arial"/>
        <family val="2"/>
      </rPr>
      <t xml:space="preserve"> </t>
    </r>
    <r>
      <rPr>
        <b/>
        <sz val="11"/>
        <color theme="1"/>
        <rFont val="Arial"/>
        <family val="2"/>
      </rPr>
      <t xml:space="preserve">UVB </t>
    </r>
    <r>
      <rPr>
        <sz val="11"/>
        <color theme="1"/>
        <rFont val="Arial"/>
        <family val="2"/>
      </rPr>
      <t>Zona 3).
Con visita para evaluación farmacéutica - Modalidad Importar, Envasar y Vender (IEV):
(Más</t>
    </r>
    <r>
      <rPr>
        <b/>
        <sz val="11"/>
        <color theme="1"/>
        <rFont val="Arial"/>
        <family val="2"/>
      </rPr>
      <t xml:space="preserve"> 2.060,12 UVB</t>
    </r>
    <r>
      <rPr>
        <sz val="11"/>
        <color theme="1"/>
        <rFont val="Arial"/>
        <family val="2"/>
      </rPr>
      <t xml:space="preserve">  Zona 1) o (Más </t>
    </r>
    <r>
      <rPr>
        <b/>
        <sz val="11"/>
        <color theme="1"/>
        <rFont val="Arial"/>
        <family val="2"/>
      </rPr>
      <t>2.736,38 UVB</t>
    </r>
    <r>
      <rPr>
        <sz val="11"/>
        <color theme="1"/>
        <rFont val="Arial"/>
        <family val="2"/>
      </rPr>
      <t xml:space="preserve"> Zona 2) o (Más</t>
    </r>
    <r>
      <rPr>
        <b/>
        <sz val="11"/>
        <color theme="1"/>
        <rFont val="Arial"/>
        <family val="2"/>
      </rPr>
      <t xml:space="preserve"> 4.250.49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t>
    </r>
  </si>
  <si>
    <t>Sin visita</t>
  </si>
  <si>
    <t>928
1025</t>
  </si>
  <si>
    <t>1001 - 7</t>
  </si>
  <si>
    <t>Con visita en Bogotá para las modalidades fabricar y vender; importar, semielaborar y vender; y semielaborar y vender</t>
  </si>
  <si>
    <t>1001 - 8</t>
  </si>
  <si>
    <t>Con visita Nacional para las modalidades fabricar y vender, importar, semielaborar y vender; y semielaborar y vender</t>
  </si>
  <si>
    <t>1001-12</t>
  </si>
  <si>
    <t>Con visita Internacional zona 1 modalidad de Importar y Vender </t>
  </si>
  <si>
    <t>1001-13</t>
  </si>
  <si>
    <t>Con visita Internacional zona 2 modalidad de Importar y Vender</t>
  </si>
  <si>
    <t>1001-14</t>
  </si>
  <si>
    <t>Con visita Internacional zona 3 modalidad de Importar y Vender</t>
  </si>
  <si>
    <t>1001-15</t>
  </si>
  <si>
    <t>Con visita zona 1 modalidad de Importar, Envasar y Vender</t>
  </si>
  <si>
    <t>1001-16</t>
  </si>
  <si>
    <t>Con visita zona 2 modalidad de Importar, Envasar y Vender</t>
  </si>
  <si>
    <t>1001-17</t>
  </si>
  <si>
    <t>Con visita zona 3 modalidad de Importar, Envasar y Vender</t>
  </si>
  <si>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0,00 UVB</t>
    </r>
    <r>
      <rPr>
        <sz val="11"/>
        <color theme="1"/>
        <rFont val="Arial"/>
        <family val="2"/>
      </rPr>
      <t xml:space="preserve">  con visita para evaluación farmacéutica Bogotá ) o (Más</t>
    </r>
    <r>
      <rPr>
        <b/>
        <sz val="11"/>
        <color theme="1"/>
        <rFont val="Arial"/>
        <family val="2"/>
      </rPr>
      <t xml:space="preserve"> 0,00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t>
    </r>
    <r>
      <rPr>
        <b/>
        <sz val="11"/>
        <color theme="1"/>
        <rFont val="Arial"/>
        <family val="2"/>
      </rPr>
      <t>(IV):</t>
    </r>
    <r>
      <rPr>
        <sz val="11"/>
        <color theme="1"/>
        <rFont val="Arial"/>
        <family val="2"/>
      </rPr>
      <t xml:space="preserve"> (Más</t>
    </r>
    <r>
      <rPr>
        <b/>
        <sz val="11"/>
        <color theme="1"/>
        <rFont val="Arial"/>
        <family val="2"/>
      </rPr>
      <t xml:space="preserve"> 0,00</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 xml:space="preserve">0,00 UVB </t>
    </r>
    <r>
      <rPr>
        <sz val="11"/>
        <color theme="1"/>
        <rFont val="Arial"/>
        <family val="2"/>
      </rPr>
      <t>Zona 3).
Con visita para evaluación farmacéutica - Modalidad Importar, Envasar y Vender (IEV)</t>
    </r>
    <r>
      <rPr>
        <b/>
        <sz val="11"/>
        <color theme="1"/>
        <rFont val="Arial"/>
        <family val="2"/>
      </rPr>
      <t xml:space="preserve">:
</t>
    </r>
    <r>
      <rPr>
        <sz val="11"/>
        <color theme="1"/>
        <rFont val="Arial"/>
        <family val="2"/>
      </rPr>
      <t xml:space="preserve">(Más </t>
    </r>
    <r>
      <rPr>
        <b/>
        <sz val="11"/>
        <color theme="1"/>
        <rFont val="Arial"/>
        <family val="2"/>
      </rPr>
      <t>0,00 UVB</t>
    </r>
    <r>
      <rPr>
        <sz val="11"/>
        <color theme="1"/>
        <rFont val="Arial"/>
        <family val="2"/>
      </rPr>
      <t xml:space="preserve">  Zona 1) o (Más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0,00 UVB</t>
    </r>
    <r>
      <rPr>
        <sz val="11"/>
        <color theme="1"/>
        <rFont val="Arial"/>
        <family val="2"/>
      </rPr>
      <t xml:space="preserve"> Zona 3)
Zona 1:Centroamérica; el caribe; Suramérica excepto Brasil, Chile, Argentina y Puerto Rico  Zona 2: Estados Unidos; Canadá; Chile; Brasil; África y Puerto Rico
Zona 3: Europa; Asia; Oceanía; México y Argentina
 “Aplicable a microempresas, incluyendo los pequeños productores de acuerdo con la tipificación actual en el marco del Decreto 691 de 2018. Exceptuada de pago, en el marco del parágrafo 2 del Art. 2 de Ley 2069 de 2020.”</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</si>
  <si>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126,98 UVB </t>
    </r>
    <r>
      <rPr>
        <sz val="11"/>
        <color theme="1"/>
        <rFont val="Arial"/>
        <family val="2"/>
      </rPr>
      <t xml:space="preserve"> con visita para evaluación farmacéutica Bogotá ) o (Más</t>
    </r>
    <r>
      <rPr>
        <b/>
        <sz val="11"/>
        <color theme="1"/>
        <rFont val="Arial"/>
        <family val="2"/>
      </rPr>
      <t xml:space="preserve"> 265,24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692,33 UVB</t>
    </r>
    <r>
      <rPr>
        <sz val="11"/>
        <color theme="1"/>
        <rFont val="Arial"/>
        <family val="2"/>
      </rPr>
      <t xml:space="preserve"> Zona 1) o (Más </t>
    </r>
    <r>
      <rPr>
        <b/>
        <sz val="11"/>
        <color theme="1"/>
        <rFont val="Arial"/>
        <family val="2"/>
      </rPr>
      <t>990,83 UVB</t>
    </r>
    <r>
      <rPr>
        <sz val="11"/>
        <color theme="1"/>
        <rFont val="Arial"/>
        <family val="2"/>
      </rPr>
      <t xml:space="preserve"> Zona 2) o (Más </t>
    </r>
    <r>
      <rPr>
        <b/>
        <sz val="11"/>
        <color theme="1"/>
        <rFont val="Arial"/>
        <family val="2"/>
      </rPr>
      <t>1.634,90 UVB</t>
    </r>
    <r>
      <rPr>
        <sz val="11"/>
        <color theme="1"/>
        <rFont val="Arial"/>
        <family val="2"/>
      </rPr>
      <t xml:space="preserve"> Zona 3).
Con visita para evaluación farmacéutica - Modalidad Importar, Envasar y Vender (IEV):
(Más </t>
    </r>
    <r>
      <rPr>
        <b/>
        <sz val="11"/>
        <color theme="1"/>
        <rFont val="Arial"/>
        <family val="2"/>
      </rPr>
      <t>824,06 UVB</t>
    </r>
    <r>
      <rPr>
        <sz val="11"/>
        <color theme="1"/>
        <rFont val="Arial"/>
        <family val="2"/>
      </rPr>
      <t xml:space="preserve">  Zona 1) o (Más </t>
    </r>
    <r>
      <rPr>
        <b/>
        <sz val="11"/>
        <color theme="1"/>
        <rFont val="Arial"/>
        <family val="2"/>
      </rPr>
      <t>1.094,57</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1.700,21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</si>
  <si>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158,71 UVB </t>
    </r>
    <r>
      <rPr>
        <sz val="11"/>
        <color theme="1"/>
        <rFont val="Arial"/>
        <family val="2"/>
      </rPr>
      <t xml:space="preserve"> con visita para evaluación farmacéutica Bogotá ) o (Más </t>
    </r>
    <r>
      <rPr>
        <b/>
        <sz val="11"/>
        <color theme="1"/>
        <rFont val="Arial"/>
        <family val="2"/>
      </rPr>
      <t>331,54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865,42 UVB</t>
    </r>
    <r>
      <rPr>
        <sz val="11"/>
        <color theme="1"/>
        <rFont val="Arial"/>
        <family val="2"/>
      </rPr>
      <t xml:space="preserve"> Zona 1) o (Más </t>
    </r>
    <r>
      <rPr>
        <b/>
        <sz val="11"/>
        <color theme="1"/>
        <rFont val="Arial"/>
        <family val="2"/>
      </rPr>
      <t>1.238,47 UVB</t>
    </r>
    <r>
      <rPr>
        <sz val="11"/>
        <color theme="1"/>
        <rFont val="Arial"/>
        <family val="2"/>
      </rPr>
      <t xml:space="preserve"> Zona 2) o (Más </t>
    </r>
    <r>
      <rPr>
        <b/>
        <sz val="11"/>
        <color theme="1"/>
        <rFont val="Arial"/>
        <family val="2"/>
      </rPr>
      <t>2.043,62</t>
    </r>
    <r>
      <rPr>
        <sz val="11"/>
        <color theme="1"/>
        <rFont val="Arial"/>
        <family val="2"/>
      </rPr>
      <t xml:space="preserve"> </t>
    </r>
    <r>
      <rPr>
        <b/>
        <sz val="11"/>
        <color theme="1"/>
        <rFont val="Arial"/>
        <family val="2"/>
      </rPr>
      <t>UVB</t>
    </r>
    <r>
      <rPr>
        <sz val="11"/>
        <color theme="1"/>
        <rFont val="Arial"/>
        <family val="2"/>
      </rPr>
      <t xml:space="preserve"> Zona 3).
Con visita para evaluación farmacéutica - Modalidad Importar, Envasar y Vender (IEV):
(Más </t>
    </r>
    <r>
      <rPr>
        <b/>
        <sz val="11"/>
        <color theme="1"/>
        <rFont val="Arial"/>
        <family val="2"/>
      </rPr>
      <t>1.030,06 UVB</t>
    </r>
    <r>
      <rPr>
        <sz val="11"/>
        <color theme="1"/>
        <rFont val="Arial"/>
        <family val="2"/>
      </rPr>
      <t xml:space="preserve">  Zona 1) o (Más </t>
    </r>
    <r>
      <rPr>
        <b/>
        <sz val="11"/>
        <color theme="1"/>
        <rFont val="Arial"/>
        <family val="2"/>
      </rPr>
      <t>1.368,17 UVB</t>
    </r>
    <r>
      <rPr>
        <sz val="11"/>
        <color theme="1"/>
        <rFont val="Arial"/>
        <family val="2"/>
      </rPr>
      <t xml:space="preserve"> Zona 2) o (Más </t>
    </r>
    <r>
      <rPr>
        <b/>
        <sz val="11"/>
        <color theme="1"/>
        <rFont val="Arial"/>
        <family val="2"/>
      </rPr>
      <t>2.125,27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</si>
  <si>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190,43 UVB</t>
    </r>
    <r>
      <rPr>
        <sz val="11"/>
        <color theme="1"/>
        <rFont val="Arial"/>
        <family val="2"/>
      </rPr>
      <t xml:space="preserve">  con visita para evaluación farmacéutica Bogotá ) o (Más </t>
    </r>
    <r>
      <rPr>
        <b/>
        <sz val="11"/>
        <color theme="1"/>
        <rFont val="Arial"/>
        <family val="2"/>
      </rPr>
      <t>397,87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t>
    </r>
    <r>
      <rPr>
        <b/>
        <sz val="11"/>
        <color theme="1"/>
        <rFont val="Arial"/>
        <family val="2"/>
      </rPr>
      <t>(IV)</t>
    </r>
    <r>
      <rPr>
        <sz val="11"/>
        <color theme="1"/>
        <rFont val="Arial"/>
        <family val="2"/>
      </rPr>
      <t xml:space="preserve">: (Más </t>
    </r>
    <r>
      <rPr>
        <b/>
        <sz val="11"/>
        <color theme="1"/>
        <rFont val="Arial"/>
        <family val="2"/>
      </rPr>
      <t>1.038,50 UVB</t>
    </r>
    <r>
      <rPr>
        <sz val="11"/>
        <color theme="1"/>
        <rFont val="Arial"/>
        <family val="2"/>
      </rPr>
      <t xml:space="preserve"> Zona 1) o (Más </t>
    </r>
    <r>
      <rPr>
        <b/>
        <sz val="11"/>
        <color theme="1"/>
        <rFont val="Arial"/>
        <family val="2"/>
      </rPr>
      <t>1.486,16 UVB</t>
    </r>
    <r>
      <rPr>
        <sz val="11"/>
        <color theme="1"/>
        <rFont val="Arial"/>
        <family val="2"/>
      </rPr>
      <t xml:space="preserve"> Zona 2) o (Más </t>
    </r>
    <r>
      <rPr>
        <b/>
        <sz val="11"/>
        <color theme="1"/>
        <rFont val="Arial"/>
        <family val="2"/>
      </rPr>
      <t>2.452,35 UVB</t>
    </r>
    <r>
      <rPr>
        <sz val="11"/>
        <color theme="1"/>
        <rFont val="Arial"/>
        <family val="2"/>
      </rPr>
      <t xml:space="preserve"> Zona 3).
Con visita para evaluación farmacéutica - Modalidad Importar, Envasar y Vender </t>
    </r>
    <r>
      <rPr>
        <b/>
        <sz val="11"/>
        <color theme="1"/>
        <rFont val="Arial"/>
        <family val="2"/>
      </rPr>
      <t>(IEV)</t>
    </r>
    <r>
      <rPr>
        <sz val="11"/>
        <color theme="1"/>
        <rFont val="Arial"/>
        <family val="2"/>
      </rPr>
      <t xml:space="preserve">:
(Más </t>
    </r>
    <r>
      <rPr>
        <b/>
        <sz val="11"/>
        <color theme="1"/>
        <rFont val="Arial"/>
        <family val="2"/>
      </rPr>
      <t>1.236,06 UVB</t>
    </r>
    <r>
      <rPr>
        <sz val="11"/>
        <color theme="1"/>
        <rFont val="Arial"/>
        <family val="2"/>
      </rPr>
      <t xml:space="preserve">  Zona 1) o (Más </t>
    </r>
    <r>
      <rPr>
        <b/>
        <sz val="11"/>
        <color theme="1"/>
        <rFont val="Arial"/>
        <family val="2"/>
      </rPr>
      <t>1.641,81 UVB</t>
    </r>
    <r>
      <rPr>
        <sz val="11"/>
        <color theme="1"/>
        <rFont val="Arial"/>
        <family val="2"/>
      </rPr>
      <t xml:space="preserve"> Zona 2) o (Más </t>
    </r>
    <r>
      <rPr>
        <b/>
        <sz val="11"/>
        <color theme="1"/>
        <rFont val="Arial"/>
        <family val="2"/>
      </rPr>
      <t>2.550,32</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</si>
  <si>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222,15 UVB </t>
    </r>
    <r>
      <rPr>
        <sz val="11"/>
        <color theme="1"/>
        <rFont val="Arial"/>
        <family val="2"/>
      </rPr>
      <t xml:space="preserve"> con visita para evaluación farmacéutica Bogotá ) o (Más </t>
    </r>
    <r>
      <rPr>
        <b/>
        <sz val="11"/>
        <color theme="1"/>
        <rFont val="Arial"/>
        <family val="2"/>
      </rPr>
      <t>464,11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1.211,58 UVB</t>
    </r>
    <r>
      <rPr>
        <sz val="11"/>
        <color theme="1"/>
        <rFont val="Arial"/>
        <family val="2"/>
      </rPr>
      <t xml:space="preserve"> Zona 1) o (Más </t>
    </r>
    <r>
      <rPr>
        <b/>
        <sz val="11"/>
        <color theme="1"/>
        <rFont val="Arial"/>
        <family val="2"/>
      </rPr>
      <t>1.733,84 UVB</t>
    </r>
    <r>
      <rPr>
        <sz val="11"/>
        <color theme="1"/>
        <rFont val="Arial"/>
        <family val="2"/>
      </rPr>
      <t xml:space="preserve"> Zona 2) o (Más</t>
    </r>
    <r>
      <rPr>
        <b/>
        <sz val="11"/>
        <color theme="1"/>
        <rFont val="Arial"/>
        <family val="2"/>
      </rPr>
      <t xml:space="preserve"> 2.861,02</t>
    </r>
    <r>
      <rPr>
        <sz val="11"/>
        <color theme="1"/>
        <rFont val="Arial"/>
        <family val="2"/>
      </rPr>
      <t xml:space="preserve"> </t>
    </r>
    <r>
      <rPr>
        <b/>
        <sz val="11"/>
        <color theme="1"/>
        <rFont val="Arial"/>
        <family val="2"/>
      </rPr>
      <t>UVB</t>
    </r>
    <r>
      <rPr>
        <sz val="11"/>
        <color theme="1"/>
        <rFont val="Arial"/>
        <family val="2"/>
      </rPr>
      <t xml:space="preserve"> Zona 3).
Con visita para evaluación farmacéutica - Modalidad Importar, Envasar y Vender (IEV):
(Más </t>
    </r>
    <r>
      <rPr>
        <b/>
        <sz val="11"/>
        <color theme="1"/>
        <rFont val="Arial"/>
        <family val="2"/>
      </rPr>
      <t>1.442,09</t>
    </r>
    <r>
      <rPr>
        <sz val="11"/>
        <color theme="1"/>
        <rFont val="Arial"/>
        <family val="2"/>
      </rPr>
      <t xml:space="preserve"> </t>
    </r>
    <r>
      <rPr>
        <b/>
        <sz val="11"/>
        <color theme="1"/>
        <rFont val="Arial"/>
        <family val="2"/>
      </rPr>
      <t xml:space="preserve">UVB </t>
    </r>
    <r>
      <rPr>
        <sz val="11"/>
        <color theme="1"/>
        <rFont val="Arial"/>
        <family val="2"/>
      </rPr>
      <t xml:space="preserve"> Zona 1) o (Más </t>
    </r>
    <r>
      <rPr>
        <b/>
        <sz val="11"/>
        <color theme="1"/>
        <rFont val="Arial"/>
        <family val="2"/>
      </rPr>
      <t xml:space="preserve">1.915,49 UVB </t>
    </r>
    <r>
      <rPr>
        <sz val="11"/>
        <color theme="1"/>
        <rFont val="Arial"/>
        <family val="2"/>
      </rPr>
      <t xml:space="preserve">Zona 2) o (Más  </t>
    </r>
    <r>
      <rPr>
        <b/>
        <sz val="11"/>
        <color theme="1"/>
        <rFont val="Arial"/>
        <family val="2"/>
      </rPr>
      <t xml:space="preserve">2.975,32 UVB </t>
    </r>
    <r>
      <rPr>
        <sz val="11"/>
        <color theme="1"/>
        <rFont val="Arial"/>
        <family val="2"/>
      </rPr>
      <t>Zona 3)
Zona 1: Centroamérica; el caribe; Suramérica excepto Brasil, Chile, Argentina y Puerto Rico  Zona 2: Estados Unidos; Canadá; Chile; Brasil; África y Puerto Rico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</si>
  <si>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253,88 UVB </t>
    </r>
    <r>
      <rPr>
        <sz val="11"/>
        <color theme="1"/>
        <rFont val="Arial"/>
        <family val="2"/>
      </rPr>
      <t xml:space="preserve"> con visita para evaluación farmacéutica Bogotá ) o (Más</t>
    </r>
    <r>
      <rPr>
        <b/>
        <sz val="11"/>
        <color theme="1"/>
        <rFont val="Arial"/>
        <family val="2"/>
      </rPr>
      <t xml:space="preserve"> 530,45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1.384,67</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1.981,53</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3.269,75 UVB</t>
    </r>
    <r>
      <rPr>
        <sz val="11"/>
        <color theme="1"/>
        <rFont val="Arial"/>
        <family val="2"/>
      </rPr>
      <t xml:space="preserve"> Zona 3).
Con visita para evaluación farmacéutica - Modalidad Importar, Envasar y Vender (IEV):
(Más  </t>
    </r>
    <r>
      <rPr>
        <b/>
        <sz val="11"/>
        <color theme="1"/>
        <rFont val="Arial"/>
        <family val="2"/>
      </rPr>
      <t>1.648,04 UVB</t>
    </r>
    <r>
      <rPr>
        <sz val="11"/>
        <color theme="1"/>
        <rFont val="Arial"/>
        <family val="2"/>
      </rPr>
      <t xml:space="preserve">  Zona 1) o (Más  </t>
    </r>
    <r>
      <rPr>
        <b/>
        <sz val="11"/>
        <color theme="1"/>
        <rFont val="Arial"/>
        <family val="2"/>
      </rPr>
      <t>2.189,09</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 xml:space="preserve">3.400,38 UVB </t>
    </r>
    <r>
      <rPr>
        <sz val="11"/>
        <color theme="1"/>
        <rFont val="Arial"/>
        <family val="2"/>
      </rPr>
      <t>Zona 3)
Zona 1: Centroamérica; el caribe; Suramérica excepto Brasil, Chile, Argentina y Puerto Rico  Zona 2: Estados Unidos; Canadá; Chile; Brasil; África y Puerto Rico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</si>
  <si>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rPr>
        <sz val="11"/>
        <color rgb="FF000000"/>
        <rFont val="Arial"/>
        <family val="2"/>
      </rPr>
      <t xml:space="preserve">Registro sanitario nuevo de un medicamento de síntesis química o gases medicinales en las modalidades de: fabricar y vender; importar, semielaborar y vender; semielaborar y vender;  importar y vender, e importar, envasar y vender. 
(Más </t>
    </r>
    <r>
      <rPr>
        <b/>
        <sz val="11"/>
        <color rgb="FF000000"/>
        <rFont val="Arial"/>
        <family val="2"/>
      </rPr>
      <t>285,64 UVB</t>
    </r>
    <r>
      <rPr>
        <sz val="11"/>
        <color rgb="FF000000"/>
        <rFont val="Arial"/>
        <family val="2"/>
      </rPr>
      <t xml:space="preserve">  con visita para evaluación farmacéutica Bogotá ) o (Más  </t>
    </r>
    <r>
      <rPr>
        <b/>
        <sz val="11"/>
        <color rgb="FF000000"/>
        <rFont val="Arial"/>
        <family val="2"/>
      </rPr>
      <t>596,74 UVB</t>
    </r>
    <r>
      <rPr>
        <sz val="11"/>
        <color rgb="FF000000"/>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rgb="FF000000"/>
        <rFont val="Arial"/>
        <family val="2"/>
      </rPr>
      <t>1.557,75  UVB</t>
    </r>
    <r>
      <rPr>
        <sz val="11"/>
        <color rgb="FF000000"/>
        <rFont val="Arial"/>
        <family val="2"/>
      </rPr>
      <t xml:space="preserve"> Zona 1) o (Más </t>
    </r>
    <r>
      <rPr>
        <b/>
        <sz val="11"/>
        <color rgb="FF000000"/>
        <rFont val="Arial"/>
        <family val="2"/>
      </rPr>
      <t>2.229,26  UVB</t>
    </r>
    <r>
      <rPr>
        <sz val="11"/>
        <color rgb="FF000000"/>
        <rFont val="Arial"/>
        <family val="2"/>
      </rPr>
      <t xml:space="preserve"> Zona 2) o (Más </t>
    </r>
    <r>
      <rPr>
        <b/>
        <sz val="11"/>
        <color rgb="FF000000"/>
        <rFont val="Arial"/>
        <family val="2"/>
      </rPr>
      <t>3.678,48</t>
    </r>
    <r>
      <rPr>
        <sz val="11"/>
        <color rgb="FF000000"/>
        <rFont val="Arial"/>
        <family val="2"/>
      </rPr>
      <t xml:space="preserve"> </t>
    </r>
    <r>
      <rPr>
        <b/>
        <sz val="11"/>
        <color rgb="FF000000"/>
        <rFont val="Arial"/>
        <family val="2"/>
      </rPr>
      <t xml:space="preserve">UVB </t>
    </r>
    <r>
      <rPr>
        <sz val="11"/>
        <color rgb="FF000000"/>
        <rFont val="Arial"/>
        <family val="2"/>
      </rPr>
      <t xml:space="preserve">Zona 3).
Con visita para evaluación farmacéutica - Modalidad Importar, Envasar y Vender (IEV):
(Más </t>
    </r>
    <r>
      <rPr>
        <b/>
        <sz val="11"/>
        <color rgb="FF000000"/>
        <rFont val="Arial"/>
        <family val="2"/>
      </rPr>
      <t>1.854,12</t>
    </r>
    <r>
      <rPr>
        <sz val="11"/>
        <color rgb="FF000000"/>
        <rFont val="Arial"/>
        <family val="2"/>
      </rPr>
      <t xml:space="preserve"> </t>
    </r>
    <r>
      <rPr>
        <b/>
        <sz val="11"/>
        <color rgb="FF000000"/>
        <rFont val="Arial"/>
        <family val="2"/>
      </rPr>
      <t>UVB</t>
    </r>
    <r>
      <rPr>
        <sz val="11"/>
        <color rgb="FF000000"/>
        <rFont val="Arial"/>
        <family val="2"/>
      </rPr>
      <t xml:space="preserve">  Zona 1) o (Más </t>
    </r>
    <r>
      <rPr>
        <b/>
        <sz val="11"/>
        <color rgb="FF000000"/>
        <rFont val="Arial"/>
        <family val="2"/>
      </rPr>
      <t>2.462,74 UVB</t>
    </r>
    <r>
      <rPr>
        <sz val="11"/>
        <color rgb="FF000000"/>
        <rFont val="Arial"/>
        <family val="2"/>
      </rPr>
      <t xml:space="preserve"> Zona 2) o (Más </t>
    </r>
    <r>
      <rPr>
        <b/>
        <sz val="11"/>
        <color rgb="FF000000"/>
        <rFont val="Arial"/>
        <family val="2"/>
      </rPr>
      <t>3.825,43</t>
    </r>
    <r>
      <rPr>
        <sz val="11"/>
        <color rgb="FF000000"/>
        <rFont val="Arial"/>
        <family val="2"/>
      </rPr>
      <t xml:space="preserve"> </t>
    </r>
    <r>
      <rPr>
        <b/>
        <sz val="11"/>
        <color rgb="FF000000"/>
        <rFont val="Arial"/>
        <family val="2"/>
      </rPr>
      <t>UVB</t>
    </r>
    <r>
      <rPr>
        <sz val="11"/>
        <color rgb="FF000000"/>
        <rFont val="Arial"/>
        <family val="2"/>
      </rPr>
      <t xml:space="preserve"> Zona 3)
Zona 1:Centroamérica; el caribe; Suramérica excepto Brasil, Chile, Argentina y Puerto Rico  Zona 2: Estados Unidos; Canadá; Chile; Brasil; África y Puerto Rico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</si>
  <si>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1001-6</t>
  </si>
  <si>
    <t>Registro sanitario de un medicamento con solicitud de protección de datos de prueba u otros no divulgados en aplicación del Decreto 2085 de 2002.</t>
  </si>
  <si>
    <t>1001-28</t>
  </si>
  <si>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456,23 UVB</t>
    </r>
    <r>
      <rPr>
        <sz val="11"/>
        <color theme="1"/>
        <rFont val="Arial"/>
        <family val="2"/>
      </rPr>
      <t xml:space="preserve"> molécula nueva con o sin protección de datos)
(Más </t>
    </r>
    <r>
      <rPr>
        <b/>
        <sz val="11"/>
        <color theme="1"/>
        <rFont val="Arial"/>
        <family val="2"/>
      </rPr>
      <t>316,69 UVB</t>
    </r>
    <r>
      <rPr>
        <sz val="11"/>
        <color theme="1"/>
        <rFont val="Arial"/>
        <family val="2"/>
      </rPr>
      <t xml:space="preserve"> visita Bogotá) o (Más </t>
    </r>
    <r>
      <rPr>
        <b/>
        <sz val="11"/>
        <color theme="1"/>
        <rFont val="Arial"/>
        <family val="2"/>
      </rPr>
      <t>662,47</t>
    </r>
    <r>
      <rPr>
        <sz val="11"/>
        <color theme="1"/>
        <rFont val="Arial"/>
        <family val="2"/>
      </rPr>
      <t xml:space="preserve"> </t>
    </r>
    <r>
      <rPr>
        <b/>
        <sz val="11"/>
        <color theme="1"/>
        <rFont val="Arial"/>
        <family val="2"/>
      </rPr>
      <t>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1.730,53</t>
    </r>
    <r>
      <rPr>
        <sz val="11"/>
        <color theme="1"/>
        <rFont val="Arial"/>
        <family val="2"/>
      </rPr>
      <t xml:space="preserve"> </t>
    </r>
    <r>
      <rPr>
        <b/>
        <sz val="11"/>
        <color theme="1"/>
        <rFont val="Arial"/>
        <family val="2"/>
      </rPr>
      <t>UVB</t>
    </r>
    <r>
      <rPr>
        <sz val="11"/>
        <color theme="1"/>
        <rFont val="Arial"/>
        <family val="2"/>
      </rPr>
      <t xml:space="preserve"> Zona 1) o (Más</t>
    </r>
    <r>
      <rPr>
        <b/>
        <sz val="11"/>
        <color theme="1"/>
        <rFont val="Arial"/>
        <family val="2"/>
      </rPr>
      <t xml:space="preserve"> 2.475,92 UVB</t>
    </r>
    <r>
      <rPr>
        <sz val="11"/>
        <color theme="1"/>
        <rFont val="Arial"/>
        <family val="2"/>
      </rPr>
      <t xml:space="preserve"> Zona 2) o (Más </t>
    </r>
    <r>
      <rPr>
        <b/>
        <sz val="11"/>
        <color theme="1"/>
        <rFont val="Arial"/>
        <family val="2"/>
      </rPr>
      <t>4.086,77 UVB</t>
    </r>
    <r>
      <rPr>
        <sz val="11"/>
        <color theme="1"/>
        <rFont val="Arial"/>
        <family val="2"/>
      </rPr>
      <t xml:space="preserve"> Zona 3)
Con visita - Modalidad Importar, Envasar y Vender:
(Más </t>
    </r>
    <r>
      <rPr>
        <b/>
        <sz val="11"/>
        <color theme="1"/>
        <rFont val="Arial"/>
        <family val="2"/>
      </rPr>
      <t>2.059,95 UVB</t>
    </r>
    <r>
      <rPr>
        <sz val="11"/>
        <color theme="1"/>
        <rFont val="Arial"/>
        <family val="2"/>
      </rPr>
      <t xml:space="preserve"> Zona 1) o (Más </t>
    </r>
    <r>
      <rPr>
        <b/>
        <sz val="11"/>
        <color theme="1"/>
        <rFont val="Arial"/>
        <family val="2"/>
      </rPr>
      <t>2.735,74 UVB</t>
    </r>
    <r>
      <rPr>
        <sz val="11"/>
        <color theme="1"/>
        <rFont val="Arial"/>
        <family val="2"/>
      </rPr>
      <t xml:space="preserve"> Zona 2) o (Más </t>
    </r>
    <r>
      <rPr>
        <b/>
        <sz val="11"/>
        <color theme="1"/>
        <rFont val="Arial"/>
        <family val="2"/>
      </rPr>
      <t>4.250,57</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t>
    </r>
  </si>
  <si>
    <t xml:space="preserve">Sin visita </t>
  </si>
  <si>
    <t xml:space="preserve">Item adicional </t>
  </si>
  <si>
    <t>1001-29</t>
  </si>
  <si>
    <t>1001-30</t>
  </si>
  <si>
    <t>1001-31</t>
  </si>
  <si>
    <t>1001-32</t>
  </si>
  <si>
    <t>con visita Internacional zona 2 modalidad de Importar y Vender</t>
  </si>
  <si>
    <t>1001-33</t>
  </si>
  <si>
    <t>1001-34</t>
  </si>
  <si>
    <t>1001-35</t>
  </si>
  <si>
    <t>1001-36</t>
  </si>
  <si>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0,00 UVB</t>
    </r>
    <r>
      <rPr>
        <sz val="11"/>
        <color theme="1"/>
        <rFont val="Arial"/>
        <family val="2"/>
      </rPr>
      <t xml:space="preserve"> molécula nueva con o sin protección de datos)
(Más </t>
    </r>
    <r>
      <rPr>
        <b/>
        <sz val="11"/>
        <color theme="1"/>
        <rFont val="Arial"/>
        <family val="2"/>
      </rPr>
      <t xml:space="preserve">0,00 UVB </t>
    </r>
    <r>
      <rPr>
        <sz val="11"/>
        <color theme="1"/>
        <rFont val="Arial"/>
        <family val="2"/>
      </rPr>
      <t xml:space="preserve">visita Bogotá) o (Más </t>
    </r>
    <r>
      <rPr>
        <b/>
        <sz val="11"/>
        <color theme="1"/>
        <rFont val="Arial"/>
        <family val="2"/>
      </rPr>
      <t>0,00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0,00 UVB</t>
    </r>
    <r>
      <rPr>
        <sz val="11"/>
        <color theme="1"/>
        <rFont val="Arial"/>
        <family val="2"/>
      </rPr>
      <t xml:space="preserve"> Zona 1) o (Más </t>
    </r>
    <r>
      <rPr>
        <b/>
        <sz val="11"/>
        <color theme="1"/>
        <rFont val="Arial"/>
        <family val="2"/>
      </rPr>
      <t>0,00 UVB</t>
    </r>
    <r>
      <rPr>
        <sz val="11"/>
        <color theme="1"/>
        <rFont val="Arial"/>
        <family val="2"/>
      </rPr>
      <t xml:space="preserve"> Zona 2) o (Más </t>
    </r>
    <r>
      <rPr>
        <b/>
        <sz val="11"/>
        <color theme="1"/>
        <rFont val="Arial"/>
        <family val="2"/>
      </rPr>
      <t>0,00 UVB</t>
    </r>
    <r>
      <rPr>
        <sz val="11"/>
        <color theme="1"/>
        <rFont val="Arial"/>
        <family val="2"/>
      </rPr>
      <t xml:space="preserve"> Zona 3)
Con visita - Modalidad Importar, Envasar y Vender:
(Más </t>
    </r>
    <r>
      <rPr>
        <b/>
        <sz val="11"/>
        <color theme="1"/>
        <rFont val="Arial"/>
        <family val="2"/>
      </rPr>
      <t>0,00 UVB</t>
    </r>
    <r>
      <rPr>
        <sz val="11"/>
        <color theme="1"/>
        <rFont val="Arial"/>
        <family val="2"/>
      </rPr>
      <t xml:space="preserve"> Zona 1) o (Más </t>
    </r>
    <r>
      <rPr>
        <b/>
        <sz val="11"/>
        <color theme="1"/>
        <rFont val="Arial"/>
        <family val="2"/>
      </rPr>
      <t xml:space="preserve">0,00 UVB </t>
    </r>
    <r>
      <rPr>
        <sz val="11"/>
        <color theme="1"/>
        <rFont val="Arial"/>
        <family val="2"/>
      </rPr>
      <t xml:space="preserve">Zona 2) o (Más </t>
    </r>
    <r>
      <rPr>
        <b/>
        <sz val="11"/>
        <color theme="1"/>
        <rFont val="Arial"/>
        <family val="2"/>
      </rPr>
      <t>0,00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“Aplicable a microempresas, incluyendo los pequeños productores de acuerdo con la tipificación actual en el marco del Decreto 691 de 2018. Exceptuada de pago, en el marco del parágrafo 2 del Art. 2 de Ley 2069 de 2020.”</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</si>
  <si>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182,50 UVB</t>
    </r>
    <r>
      <rPr>
        <sz val="11"/>
        <color theme="1"/>
        <rFont val="Arial"/>
        <family val="2"/>
      </rPr>
      <t xml:space="preserve"> molécula nueva con o sin protección de datos)
(Más </t>
    </r>
    <r>
      <rPr>
        <b/>
        <sz val="11"/>
        <color theme="1"/>
        <rFont val="Arial"/>
        <family val="2"/>
      </rPr>
      <t>126,68 UVB</t>
    </r>
    <r>
      <rPr>
        <sz val="11"/>
        <color theme="1"/>
        <rFont val="Arial"/>
        <family val="2"/>
      </rPr>
      <t xml:space="preserve"> visita Bogotá) o (Más </t>
    </r>
    <r>
      <rPr>
        <b/>
        <sz val="11"/>
        <color theme="1"/>
        <rFont val="Arial"/>
        <family val="2"/>
      </rPr>
      <t>264,99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 xml:space="preserve">692,25 UVB </t>
    </r>
    <r>
      <rPr>
        <sz val="11"/>
        <color theme="1"/>
        <rFont val="Arial"/>
        <family val="2"/>
      </rPr>
      <t xml:space="preserve"> Zona 1) o (Más</t>
    </r>
    <r>
      <rPr>
        <b/>
        <sz val="11"/>
        <color theme="1"/>
        <rFont val="Arial"/>
        <family val="2"/>
      </rPr>
      <t xml:space="preserve"> 990,41 UVB </t>
    </r>
    <r>
      <rPr>
        <sz val="11"/>
        <color theme="1"/>
        <rFont val="Arial"/>
        <family val="2"/>
      </rPr>
      <t xml:space="preserve">Zona 2) o (Más </t>
    </r>
    <r>
      <rPr>
        <b/>
        <sz val="11"/>
        <color theme="1"/>
        <rFont val="Arial"/>
        <family val="2"/>
      </rPr>
      <t>1.634,73 UVB</t>
    </r>
    <r>
      <rPr>
        <sz val="11"/>
        <color theme="1"/>
        <rFont val="Arial"/>
        <family val="2"/>
      </rPr>
      <t xml:space="preserve"> Zona 3)
Con visita - Modalidad Importar, Envasar y Vender:
(Más </t>
    </r>
    <r>
      <rPr>
        <b/>
        <sz val="11"/>
        <color theme="1"/>
        <rFont val="Arial"/>
        <family val="2"/>
      </rPr>
      <t>824,02 UVB</t>
    </r>
    <r>
      <rPr>
        <sz val="11"/>
        <color theme="1"/>
        <rFont val="Arial"/>
        <family val="2"/>
      </rPr>
      <t xml:space="preserve"> Zona 1) o (Más </t>
    </r>
    <r>
      <rPr>
        <b/>
        <sz val="11"/>
        <color theme="1"/>
        <rFont val="Arial"/>
        <family val="2"/>
      </rPr>
      <t>1.094.31 UVB</t>
    </r>
    <r>
      <rPr>
        <sz val="11"/>
        <color theme="1"/>
        <rFont val="Arial"/>
        <family val="2"/>
      </rPr>
      <t xml:space="preserve"> Zona 2) o (Más </t>
    </r>
    <r>
      <rPr>
        <b/>
        <sz val="11"/>
        <color theme="1"/>
        <rFont val="Arial"/>
        <family val="2"/>
      </rPr>
      <t>1.700,25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</si>
  <si>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rPr>
        <sz val="11"/>
        <color rgb="FF000000"/>
        <rFont val="Arial"/>
        <family val="2"/>
      </rPr>
      <t>Registro Sanitario Nuevo con evaluación farmacológica para Medicamentos de síntesis química o gases medicinales para las modalidades fabricar y vender; importar y vender, importar, envasar y vender; importar, semielaborar y vender; y semielaborar y vender Sin visita.
(Más</t>
    </r>
    <r>
      <rPr>
        <b/>
        <sz val="11"/>
        <color rgb="FF000000"/>
        <rFont val="Arial"/>
        <family val="2"/>
      </rPr>
      <t xml:space="preserve"> 228,13 UVB</t>
    </r>
    <r>
      <rPr>
        <sz val="11"/>
        <color rgb="FF000000"/>
        <rFont val="Arial"/>
        <family val="2"/>
      </rPr>
      <t xml:space="preserve"> molécula nueva con o sin protección de datos)
(Más </t>
    </r>
    <r>
      <rPr>
        <b/>
        <sz val="11"/>
        <color rgb="FF000000"/>
        <rFont val="Arial"/>
        <family val="2"/>
      </rPr>
      <t>158,33 UVB</t>
    </r>
    <r>
      <rPr>
        <sz val="11"/>
        <color rgb="FF000000"/>
        <rFont val="Arial"/>
        <family val="2"/>
      </rPr>
      <t xml:space="preserve"> visita Bogotá) o (Más </t>
    </r>
    <r>
      <rPr>
        <b/>
        <sz val="11"/>
        <color rgb="FF000000"/>
        <rFont val="Arial"/>
        <family val="2"/>
      </rPr>
      <t>331,24 UVB</t>
    </r>
    <r>
      <rPr>
        <sz val="11"/>
        <color rgb="FF000000"/>
        <rFont val="Arial"/>
        <family val="2"/>
      </rPr>
      <t xml:space="preserve"> visita Nacional), Modalidad fabricar y vender, importar semielaborar y vender, semielaborar y vender.   
Con visita internacional - Modalidad Importar y Vender:
(Más </t>
    </r>
    <r>
      <rPr>
        <b/>
        <sz val="11"/>
        <color rgb="FF000000"/>
        <rFont val="Arial"/>
        <family val="2"/>
      </rPr>
      <t>865,29 UVB</t>
    </r>
    <r>
      <rPr>
        <sz val="11"/>
        <color rgb="FF000000"/>
        <rFont val="Arial"/>
        <family val="2"/>
      </rPr>
      <t xml:space="preserve"> Zona 1) o (Más</t>
    </r>
    <r>
      <rPr>
        <b/>
        <sz val="11"/>
        <color rgb="FF000000"/>
        <rFont val="Arial"/>
        <family val="2"/>
      </rPr>
      <t xml:space="preserve"> 1.237,97 UVB</t>
    </r>
    <r>
      <rPr>
        <sz val="11"/>
        <color rgb="FF000000"/>
        <rFont val="Arial"/>
        <family val="2"/>
      </rPr>
      <t xml:space="preserve"> Zona 2) o (Más </t>
    </r>
    <r>
      <rPr>
        <b/>
        <sz val="11"/>
        <color rgb="FF000000"/>
        <rFont val="Arial"/>
        <family val="2"/>
      </rPr>
      <t>2.043,37 UVB</t>
    </r>
    <r>
      <rPr>
        <sz val="11"/>
        <color rgb="FF000000"/>
        <rFont val="Arial"/>
        <family val="2"/>
      </rPr>
      <t xml:space="preserve"> Zona 3)
Con visita - Modalidad Importar, Envasar y Vender:
(Más </t>
    </r>
    <r>
      <rPr>
        <b/>
        <sz val="11"/>
        <color rgb="FF000000"/>
        <rFont val="Arial"/>
        <family val="2"/>
      </rPr>
      <t>1.029,98 UVB</t>
    </r>
    <r>
      <rPr>
        <sz val="11"/>
        <color rgb="FF000000"/>
        <rFont val="Arial"/>
        <family val="2"/>
      </rPr>
      <t xml:space="preserve"> Zona 1) o (Más </t>
    </r>
    <r>
      <rPr>
        <b/>
        <sz val="11"/>
        <color rgb="FF000000"/>
        <rFont val="Arial"/>
        <family val="2"/>
      </rPr>
      <t>1.367,88 UVB</t>
    </r>
    <r>
      <rPr>
        <sz val="11"/>
        <color rgb="FF000000"/>
        <rFont val="Arial"/>
        <family val="2"/>
      </rPr>
      <t xml:space="preserve"> Zona 2) o (Más </t>
    </r>
    <r>
      <rPr>
        <b/>
        <sz val="11"/>
        <color rgb="FF000000"/>
        <rFont val="Arial"/>
        <family val="2"/>
      </rPr>
      <t>2.125,27 UVB</t>
    </r>
    <r>
      <rPr>
        <sz val="11"/>
        <color rgb="FF000000"/>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</si>
  <si>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273,73 UVB</t>
    </r>
    <r>
      <rPr>
        <sz val="11"/>
        <color theme="1"/>
        <rFont val="Arial"/>
        <family val="2"/>
      </rPr>
      <t xml:space="preserve"> molécula nueva con o sin protección de datos)
(Más </t>
    </r>
    <r>
      <rPr>
        <b/>
        <sz val="11"/>
        <color theme="1"/>
        <rFont val="Arial"/>
        <family val="2"/>
      </rPr>
      <t xml:space="preserve">190 UVB </t>
    </r>
    <r>
      <rPr>
        <sz val="11"/>
        <color theme="1"/>
        <rFont val="Arial"/>
        <family val="2"/>
      </rPr>
      <t xml:space="preserve">visita Bogotá) o (Más </t>
    </r>
    <r>
      <rPr>
        <b/>
        <sz val="11"/>
        <color theme="1"/>
        <rFont val="Arial"/>
        <family val="2"/>
      </rPr>
      <t>397,48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 xml:space="preserve">1.038,33 UVB </t>
    </r>
    <r>
      <rPr>
        <sz val="11"/>
        <color theme="1"/>
        <rFont val="Arial"/>
        <family val="2"/>
      </rPr>
      <t xml:space="preserve">Zona 1) o (Más </t>
    </r>
    <r>
      <rPr>
        <b/>
        <sz val="11"/>
        <color theme="1"/>
        <rFont val="Arial"/>
        <family val="2"/>
      </rPr>
      <t>1.485,56 UVB</t>
    </r>
    <r>
      <rPr>
        <sz val="11"/>
        <color theme="1"/>
        <rFont val="Arial"/>
        <family val="2"/>
      </rPr>
      <t xml:space="preserve"> Zona 2) o (Más </t>
    </r>
    <r>
      <rPr>
        <b/>
        <sz val="11"/>
        <color theme="1"/>
        <rFont val="Arial"/>
        <family val="2"/>
      </rPr>
      <t>2.452,04 UVB</t>
    </r>
    <r>
      <rPr>
        <sz val="11"/>
        <color theme="1"/>
        <rFont val="Arial"/>
        <family val="2"/>
      </rPr>
      <t xml:space="preserve"> Zona 3)
Con visita - Modalidad Importar, Envasar y Vender:
(Más </t>
    </r>
    <r>
      <rPr>
        <b/>
        <sz val="11"/>
        <color theme="1"/>
        <rFont val="Arial"/>
        <family val="2"/>
      </rPr>
      <t>1.236,01 UVB</t>
    </r>
    <r>
      <rPr>
        <sz val="11"/>
        <color theme="1"/>
        <rFont val="Arial"/>
        <family val="2"/>
      </rPr>
      <t xml:space="preserve"> Zona 1) o (Más </t>
    </r>
    <r>
      <rPr>
        <b/>
        <sz val="11"/>
        <color theme="1"/>
        <rFont val="Arial"/>
        <family val="2"/>
      </rPr>
      <t>1.641,47 UVB</t>
    </r>
    <r>
      <rPr>
        <sz val="11"/>
        <color theme="1"/>
        <rFont val="Arial"/>
        <family val="2"/>
      </rPr>
      <t xml:space="preserve"> Zona 2) o (Más </t>
    </r>
    <r>
      <rPr>
        <b/>
        <sz val="11"/>
        <color theme="1"/>
        <rFont val="Arial"/>
        <family val="2"/>
      </rPr>
      <t>2.550,36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</si>
  <si>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319,36 UVB</t>
    </r>
    <r>
      <rPr>
        <sz val="11"/>
        <color theme="1"/>
        <rFont val="Arial"/>
        <family val="2"/>
      </rPr>
      <t xml:space="preserve"> molécula nueva con o sin protección de datos)
(Más </t>
    </r>
    <r>
      <rPr>
        <b/>
        <sz val="11"/>
        <color theme="1"/>
        <rFont val="Arial"/>
        <family val="2"/>
      </rPr>
      <t>221,64 UVB</t>
    </r>
    <r>
      <rPr>
        <sz val="11"/>
        <color theme="1"/>
        <rFont val="Arial"/>
        <family val="2"/>
      </rPr>
      <t xml:space="preserve"> visita Bogotá) o (Más </t>
    </r>
    <r>
      <rPr>
        <b/>
        <sz val="11"/>
        <color theme="1"/>
        <rFont val="Arial"/>
        <family val="2"/>
      </rPr>
      <t>463,73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1.211,37</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1.733,17 UVB</t>
    </r>
    <r>
      <rPr>
        <sz val="11"/>
        <color theme="1"/>
        <rFont val="Arial"/>
        <family val="2"/>
      </rPr>
      <t xml:space="preserve"> Zona 2) o (Más </t>
    </r>
    <r>
      <rPr>
        <b/>
        <sz val="11"/>
        <color theme="1"/>
        <rFont val="Arial"/>
        <family val="2"/>
      </rPr>
      <t>2.860,73 UVB</t>
    </r>
    <r>
      <rPr>
        <sz val="11"/>
        <color theme="1"/>
        <rFont val="Arial"/>
        <family val="2"/>
      </rPr>
      <t xml:space="preserve"> Zona 3)
Con visita - Modalidad Importar, Envasar y Vender:
(Más </t>
    </r>
    <r>
      <rPr>
        <b/>
        <sz val="11"/>
        <color theme="1"/>
        <rFont val="Arial"/>
        <family val="2"/>
      </rPr>
      <t>1.441,96 UVB</t>
    </r>
    <r>
      <rPr>
        <sz val="11"/>
        <color theme="1"/>
        <rFont val="Arial"/>
        <family val="2"/>
      </rPr>
      <t xml:space="preserve"> Zona 1) o (Más </t>
    </r>
    <r>
      <rPr>
        <b/>
        <sz val="11"/>
        <color theme="1"/>
        <rFont val="Arial"/>
        <family val="2"/>
      </rPr>
      <t>1.915,03 UVB</t>
    </r>
    <r>
      <rPr>
        <sz val="11"/>
        <color theme="1"/>
        <rFont val="Arial"/>
        <family val="2"/>
      </rPr>
      <t xml:space="preserve"> Zona 2) o (Más </t>
    </r>
    <r>
      <rPr>
        <b/>
        <sz val="11"/>
        <color theme="1"/>
        <rFont val="Arial"/>
        <family val="2"/>
      </rPr>
      <t>2.975,41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</si>
  <si>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365 UVB</t>
    </r>
    <r>
      <rPr>
        <sz val="11"/>
        <color theme="1"/>
        <rFont val="Arial"/>
        <family val="2"/>
      </rPr>
      <t xml:space="preserve"> molécula nueva con o sin protección de datos)
(Más </t>
    </r>
    <r>
      <rPr>
        <b/>
        <sz val="11"/>
        <color theme="1"/>
        <rFont val="Arial"/>
        <family val="2"/>
      </rPr>
      <t>253,33</t>
    </r>
    <r>
      <rPr>
        <sz val="11"/>
        <color theme="1"/>
        <rFont val="Arial"/>
        <family val="2"/>
      </rPr>
      <t xml:space="preserve"> </t>
    </r>
    <r>
      <rPr>
        <b/>
        <sz val="11"/>
        <color theme="1"/>
        <rFont val="Arial"/>
        <family val="2"/>
      </rPr>
      <t>UVB</t>
    </r>
    <r>
      <rPr>
        <sz val="11"/>
        <color theme="1"/>
        <rFont val="Arial"/>
        <family val="2"/>
      </rPr>
      <t xml:space="preserve"> visita Bogotá) o (Más </t>
    </r>
    <r>
      <rPr>
        <b/>
        <sz val="11"/>
        <color theme="1"/>
        <rFont val="Arial"/>
        <family val="2"/>
      </rPr>
      <t>529,94</t>
    </r>
    <r>
      <rPr>
        <sz val="11"/>
        <color theme="1"/>
        <rFont val="Arial"/>
        <family val="2"/>
      </rPr>
      <t xml:space="preserve"> </t>
    </r>
    <r>
      <rPr>
        <b/>
        <sz val="11"/>
        <color theme="1"/>
        <rFont val="Arial"/>
        <family val="2"/>
      </rPr>
      <t>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1.384,42 UVB</t>
    </r>
    <r>
      <rPr>
        <sz val="11"/>
        <color theme="1"/>
        <rFont val="Arial"/>
        <family val="2"/>
      </rPr>
      <t xml:space="preserve"> Zona 1) o (Más </t>
    </r>
    <r>
      <rPr>
        <b/>
        <sz val="11"/>
        <color theme="1"/>
        <rFont val="Arial"/>
        <family val="2"/>
      </rPr>
      <t>1.980,73 UVB</t>
    </r>
    <r>
      <rPr>
        <sz val="11"/>
        <color theme="1"/>
        <rFont val="Arial"/>
        <family val="2"/>
      </rPr>
      <t xml:space="preserve"> Zona 2) o (Más </t>
    </r>
    <r>
      <rPr>
        <b/>
        <sz val="11"/>
        <color theme="1"/>
        <rFont val="Arial"/>
        <family val="2"/>
      </rPr>
      <t>3.269,37 UVB</t>
    </r>
    <r>
      <rPr>
        <sz val="11"/>
        <color theme="1"/>
        <rFont val="Arial"/>
        <family val="2"/>
      </rPr>
      <t xml:space="preserve"> Zona 3)
Con visita - Modalidad Importar, Envasar y Vender:
(Más </t>
    </r>
    <r>
      <rPr>
        <b/>
        <sz val="11"/>
        <color theme="1"/>
        <rFont val="Arial"/>
        <family val="2"/>
      </rPr>
      <t>1.647,96  UVB</t>
    </r>
    <r>
      <rPr>
        <sz val="11"/>
        <color theme="1"/>
        <rFont val="Arial"/>
        <family val="2"/>
      </rPr>
      <t xml:space="preserve"> Zona 1) o (Más</t>
    </r>
    <r>
      <rPr>
        <b/>
        <sz val="11"/>
        <color theme="1"/>
        <rFont val="Arial"/>
        <family val="2"/>
      </rPr>
      <t xml:space="preserve"> 2.188,55</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3.400,47</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</si>
  <si>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Registro Sanitario Nuevo con evaluación farmacológica para Medicamentos de síntesis química o gases medicinales para las modalidades fabricar y vender; importar y vender, importar, envasar y vender; importar, semielaborar y vender; y semielaborar y vender Sin visita.
(Más</t>
    </r>
    <r>
      <rPr>
        <b/>
        <sz val="11"/>
        <color theme="1"/>
        <rFont val="Arial"/>
        <family val="2"/>
      </rPr>
      <t xml:space="preserve"> 410,59 UVB</t>
    </r>
    <r>
      <rPr>
        <sz val="11"/>
        <color theme="1"/>
        <rFont val="Arial"/>
        <family val="2"/>
      </rPr>
      <t xml:space="preserve"> molécula nueva con o sin protección de datos)
(Más </t>
    </r>
    <r>
      <rPr>
        <b/>
        <sz val="11"/>
        <color theme="1"/>
        <rFont val="Arial"/>
        <family val="2"/>
      </rPr>
      <t>285,01 UVB</t>
    </r>
    <r>
      <rPr>
        <sz val="11"/>
        <color theme="1"/>
        <rFont val="Arial"/>
        <family val="2"/>
      </rPr>
      <t xml:space="preserve"> visita Bogotá) o (Más </t>
    </r>
    <r>
      <rPr>
        <b/>
        <sz val="11"/>
        <color theme="1"/>
        <rFont val="Arial"/>
        <family val="2"/>
      </rPr>
      <t>596,23</t>
    </r>
    <r>
      <rPr>
        <sz val="11"/>
        <color theme="1"/>
        <rFont val="Arial"/>
        <family val="2"/>
      </rPr>
      <t xml:space="preserve"> </t>
    </r>
    <r>
      <rPr>
        <b/>
        <sz val="11"/>
        <color theme="1"/>
        <rFont val="Arial"/>
        <family val="2"/>
      </rPr>
      <t>UVB</t>
    </r>
    <r>
      <rPr>
        <sz val="11"/>
        <color theme="1"/>
        <rFont val="Arial"/>
        <family val="2"/>
      </rPr>
      <t xml:space="preserve"> visita Nacional), Modalidad fabricar y vender, importar semielaborar y vender, semielaborar y vender.   
Con visita internacional- Modalidad Importar y Vender:
(Más </t>
    </r>
    <r>
      <rPr>
        <b/>
        <sz val="11"/>
        <color theme="1"/>
        <rFont val="Arial"/>
        <family val="2"/>
      </rPr>
      <t>1.557,50 UVB</t>
    </r>
    <r>
      <rPr>
        <sz val="11"/>
        <color theme="1"/>
        <rFont val="Arial"/>
        <family val="2"/>
      </rPr>
      <t xml:space="preserve"> Zona 1) o (Más </t>
    </r>
    <r>
      <rPr>
        <b/>
        <sz val="11"/>
        <color theme="1"/>
        <rFont val="Arial"/>
        <family val="2"/>
      </rPr>
      <t>2.228,33 UVB</t>
    </r>
    <r>
      <rPr>
        <sz val="11"/>
        <color theme="1"/>
        <rFont val="Arial"/>
        <family val="2"/>
      </rPr>
      <t xml:space="preserve"> Zona 2) o (Más </t>
    </r>
    <r>
      <rPr>
        <b/>
        <sz val="11"/>
        <color theme="1"/>
        <rFont val="Arial"/>
        <family val="2"/>
      </rPr>
      <t>3.678,10</t>
    </r>
    <r>
      <rPr>
        <sz val="11"/>
        <color theme="1"/>
        <rFont val="Arial"/>
        <family val="2"/>
      </rPr>
      <t xml:space="preserve"> </t>
    </r>
    <r>
      <rPr>
        <b/>
        <sz val="11"/>
        <color theme="1"/>
        <rFont val="Arial"/>
        <family val="2"/>
      </rPr>
      <t>UVB</t>
    </r>
    <r>
      <rPr>
        <sz val="11"/>
        <color theme="1"/>
        <rFont val="Arial"/>
        <family val="2"/>
      </rPr>
      <t xml:space="preserve"> Zona 3)
Con visita - Modalidad Importar, Envasar y Vender:
(Más </t>
    </r>
    <r>
      <rPr>
        <b/>
        <sz val="11"/>
        <color theme="1"/>
        <rFont val="Arial"/>
        <family val="2"/>
      </rPr>
      <t>1.853,96</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2.462,19 UVB</t>
    </r>
    <r>
      <rPr>
        <sz val="11"/>
        <color theme="1"/>
        <rFont val="Arial"/>
        <family val="2"/>
      </rPr>
      <t xml:space="preserve"> Zona 2) o (Más </t>
    </r>
    <r>
      <rPr>
        <b/>
        <sz val="11"/>
        <color theme="1"/>
        <rFont val="Arial"/>
        <family val="2"/>
      </rPr>
      <t>3.825,52</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</si>
  <si>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1001-46</t>
  </si>
  <si>
    <t>Registro sanitario nuevo con evaluación farmacológica de antivenenos en todas las modalidades.</t>
  </si>
  <si>
    <t xml:space="preserve">Registro sanitario nuevo con evaluación farmacológica de antivenenos en todas las modalidades. “Aplicable a microempresas, incluyendo los pequeños productores de acuerdo con la tipificación actual en el marco del Decreto 691 de 2018. Exceptuada de pago, en el marco del parágrafo 2 del Art. 2 de Ley 2069 de 2020.” </t>
  </si>
  <si>
    <t>Registro sanitario nuevo con evaluación farmacológica de antivenenos en todas las modalidades.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</si>
  <si>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con evaluación farmacológica de antivenenos en todas las modalidades.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</si>
  <si>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Registro sanitario nuevo con evaluación farmacologica de antivenenos en todas las modalidades.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</si>
  <si>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Registro sanitario nuevo con evaluación farmacologica de antivenenos en todas las modalidades.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</si>
  <si>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con evaluación farmacologica de antivenenos en todas las modalidades.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</si>
  <si>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con evaluación farmacologica de antivenenos en todas las modalidades.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</si>
  <si>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Nuevo de un medicamento en la modalidad de fabricar y exportar.</t>
  </si>
  <si>
    <t>Registro Sanitario Nuevo de un medicamento en la modalidad de fabricar y exportar, “Aplicable a microempresas, incluyendo los pequeños productores de acuerdo con la tipificación actual en el marco del Decreto 691 de 2018. Exceptuada de pago, en el marco del parágrafo 2 del Art. 2 de Ley 2069 de 2020.”</t>
  </si>
  <si>
    <t>Registro Sanitario Nuevo de un medicamento en la modalidad de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</si>
  <si>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de un medicamento en la modalidad de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</si>
  <si>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de un medicamento en la modalidad de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</si>
  <si>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de un medicamento en la modalidad de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</si>
  <si>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de un medicamento en la modalidad de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</si>
  <si>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de un medicamento en la modalidad de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</si>
  <si>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DE PRODUCTOS BIOLÓGICOS Y VACUNAS Y/O RENOVACION REGISTRO SANITARIO DE PRODUCTOS BIOLÓGICOS Y VACUNAS</t>
  </si>
  <si>
    <t>1004-1</t>
  </si>
  <si>
    <t>Registro sanitario nuevo con Evaluación farmacológica de un medicamento biológico con o sin protección de datos (Proceso unificado-Decreto Ley 2106 de 2019) o Cambio por migración normativa al Decreto 1782 de 2014 de medicamentos biológicos.</t>
  </si>
  <si>
    <t>Registro sanitario nuevo con Evaluación farmacológica de un medicamento biológico con o sin protección de datos (Proceso unificado-Decreto Ley 2106 de 2019) o Cambio por migración normativa al Decreto 1782 de 2014 de medicamentos biológicos, “Aplicable a microempresas, incluyendo los pequeños productores de acuerdo con la tipificación actual en el marco del Decreto 691 de 2018. Exceptuada de pago, en el marco del parágrafo 2 del Art. 2 de Ley 2069 de 2020.”</t>
  </si>
  <si>
    <t>Registro sanitario nuevo con Evaluación farmacológica de un medicamento biológico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</si>
  <si>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con Evaluación farmacológica de un medicamento biológico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</si>
  <si>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con Evaluación farmacológica de un medicamento biológico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</si>
  <si>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con Evaluación farmacológica de un medicamento biológico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</si>
  <si>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con Evaluación farmacológica de un medicamento biológico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</si>
  <si>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con Evaluación farmacológica de un medicamento biológico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</si>
  <si>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Vacunas</t>
  </si>
  <si>
    <t>1006-3</t>
  </si>
  <si>
    <t>Registro Sanitario nuevo con Evaluación farmacológica de vacunas y hemoderivados con o sin protección de datos (Proceso unificado-Decreto Ley 2106 de 2019) o Cambio por migración normativa al Decreto 1782 de 2014 de medicamentos biológicos.</t>
  </si>
  <si>
    <t>Registro Sanitario nuevo con Evaluación farmacológica de vacunas y hemoderivados con o sin protección de datos (Proceso unificado-Decreto Ley 2106 de 2019) o Cambio por migración normativa al Decreto 1782 de 2014 de medicamentos biológicos, “Aplicable a microempresas, incluyendo los pequeños productores de acuerdo con la tipificación actual en el marco del Decreto 691 de 2018. Exceptuada de pago, en el marco del parágrafo 2 del Art. 2 de Ley 2069 de 2020.”</t>
  </si>
  <si>
    <t>Registro Sanitario nuevo con Evaluación farmacológica de vacunas y hemoderivados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</si>
  <si>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con Evaluación farmacológica de vacunas y hemoderivados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</si>
  <si>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con Evaluación farmacológica de vacunas y hemoderivados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</si>
  <si>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con Evaluación farmacológica de vacunas y hemoderivados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</si>
  <si>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con Evaluación farmacológica de vacunas y hemoderivados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</si>
  <si>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con Evaluación farmacológica de vacunas y hemoderivados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</si>
  <si>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ASIGNACIÓN, RECONOCIMIENTO O RENOVACIÓN DE CÓDIGO DE NOTIFICACIÓN SANITARIA OBLIGATORIA PARA PRODUCTOS COSMÉTICOS </t>
  </si>
  <si>
    <t xml:space="preserve">Asignación o reconocimiento de código de notificación sanitaria obligatoria de productos cosméticos. </t>
  </si>
  <si>
    <t xml:space="preserve">Cosméticos </t>
  </si>
  <si>
    <t>Renovación  del código de Notificación Sanitaria para productos cosméticos</t>
  </si>
  <si>
    <t>Constancia de uso del código de NSO (importador paralelo)</t>
  </si>
  <si>
    <t xml:space="preserve">REGISTRO SANITARIO Y/O RENOVACIÓN DE BEBIDAS ALCOHÓLICAS </t>
  </si>
  <si>
    <t>Licores: aguardiente, whisky, cognac, brandy, ron, vodka, ginebra, gyn, tequila, licor, cremas, licor anisado, pisco, grapa, cachaza, licores saborizados, armagnac.</t>
  </si>
  <si>
    <t>Alimentos</t>
  </si>
  <si>
    <t>1206
1510</t>
  </si>
  <si>
    <t>Registro Sanitario nuevo y renovación Licores: aguardiente, whisky, cognac, brandy, ron, vodka, ginebra, gyn, tequila, licor, cremas, licor anisado, pisco, grapa, cachaza, licores saborizados, armagnac, (Decreto 1686 de 2012), Viche/Biche - categoría artesanal étnica AE, (Ley 2158 de 2021 y Resolución 113 de 2024).
 “Aplicable a microempresas, incluyendo los pequeños productores de acuerdo con la tipificación actual en el marco del Decreto 691 de 2018. Exceptuada de pago, en el marco del parágrafo 2 del Art. 2 de Ley 2069 de 2020.”</t>
  </si>
  <si>
    <t>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</si>
  <si>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</si>
  <si>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</si>
  <si>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</si>
  <si>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</si>
  <si>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</si>
  <si>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Vinos, aperitivos, cócteles, refrescos vínicos.</t>
  </si>
  <si>
    <t>Vinos, aperitivos, cócteles, refrescos vínicos, “Aplicable a microempresas, incluyendo los pequeños productores de acuerdo con la tipificación actual en el marco del Decreto 691 de 2018. Exceptuada de pago, en el marco del parágrafo 2 del Art. 2 de Ley 2069 de 2020.”</t>
  </si>
  <si>
    <t>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</si>
  <si>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</si>
  <si>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Vinos, aperitivos, cócteles, refrescos vínicos.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</si>
  <si>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Vinos, aperitivos, cócteles, refrescos vínicos.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</si>
  <si>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</si>
  <si>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</si>
  <si>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Cervezas</t>
  </si>
  <si>
    <t>Cervezas (Decreto 1686 de 2012), “Aplicable a microempresas, incluyendo los pequeños productores de acuerdo con la tipificación actual en el marco del Decreto 691 de 2018. Exceptuada de pago, en el marco del parágrafo 2 del Art. 2 de Ley 2069 de 2020.”</t>
  </si>
  <si>
    <t>Registro Sanitario nuevo Cervezas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</si>
  <si>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Cervezas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</si>
  <si>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Cervezas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</si>
  <si>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Cervezas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</si>
  <si>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Cervezas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</si>
  <si>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Cervezas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</si>
  <si>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90085</t>
  </si>
  <si>
    <t>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t>
  </si>
  <si>
    <t>1 producto</t>
  </si>
  <si>
    <t>2 a 10 variedades
(Requiere Certificado de BPM)</t>
  </si>
  <si>
    <t>11 variedades en adelante
(Requiere Certificado de BPM)</t>
  </si>
  <si>
    <t xml:space="preserve">Diferencia </t>
  </si>
  <si>
    <t>De 1 a 10 variedades</t>
  </si>
  <si>
    <t>1139
1201</t>
  </si>
  <si>
    <t>Desde 11 a 20 variedades</t>
  </si>
  <si>
    <t>Desde 21 variedades en adelante</t>
  </si>
  <si>
    <r>
      <t xml:space="preserve">Registro Sanitario de Alimentos de Alto Riesgo (Variedades de 1 a 10)
(Mas </t>
    </r>
    <r>
      <rPr>
        <b/>
        <sz val="11"/>
        <color rgb="FFFF0000"/>
        <rFont val="Arial"/>
        <family val="2"/>
      </rPr>
      <t>25,49 UVB</t>
    </r>
    <r>
      <rPr>
        <sz val="11"/>
        <color rgb="FFFF0000"/>
        <rFont val="Arial"/>
        <family val="2"/>
      </rPr>
      <t xml:space="preserve">  Variedades de 11 a 20) o (Mas </t>
    </r>
    <r>
      <rPr>
        <b/>
        <sz val="11"/>
        <color rgb="FFFF0000"/>
        <rFont val="Arial"/>
        <family val="2"/>
      </rPr>
      <t>67,95 UVB</t>
    </r>
    <r>
      <rPr>
        <sz val="11"/>
        <color rgb="FFFF0000"/>
        <rFont val="Arial"/>
        <family val="2"/>
      </rPr>
      <t xml:space="preserve">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</si>
  <si>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de Alimentos de Alto Riesgo (Variedades de 1 a 10) 
(Mas </t>
    </r>
    <r>
      <rPr>
        <b/>
        <sz val="11"/>
        <color rgb="FFFF0000"/>
        <rFont val="Arial"/>
        <family val="2"/>
      </rPr>
      <t>44,53 UVB</t>
    </r>
    <r>
      <rPr>
        <sz val="11"/>
        <color rgb="FFFF0000"/>
        <rFont val="Arial"/>
        <family val="2"/>
      </rPr>
      <t xml:space="preserve">  Variedades de 11 a 20) o (Mas </t>
    </r>
    <r>
      <rPr>
        <b/>
        <sz val="11"/>
        <color rgb="FFFF0000"/>
        <rFont val="Arial"/>
        <family val="2"/>
      </rPr>
      <t xml:space="preserve">118,88 </t>
    </r>
    <r>
      <rPr>
        <sz val="11"/>
        <color rgb="FFFF0000"/>
        <rFont val="Arial"/>
        <family val="2"/>
      </rPr>
      <t xml:space="preserve"> </t>
    </r>
    <r>
      <rPr>
        <b/>
        <sz val="11"/>
        <color rgb="FFFF0000"/>
        <rFont val="Arial"/>
        <family val="2"/>
      </rPr>
      <t xml:space="preserve">UVB </t>
    </r>
    <r>
      <rPr>
        <sz val="11"/>
        <color rgb="FFFF0000"/>
        <rFont val="Arial"/>
        <family val="2"/>
      </rPr>
      <t xml:space="preserve">Variedades de 21 en adelante).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t>
    </r>
  </si>
  <si>
    <r>
      <t xml:space="preserve">Registro Sanitario de Alimentos de Alto Riesgo (Variedades de 1 a 10)
(Mas </t>
    </r>
    <r>
      <rPr>
        <b/>
        <sz val="11"/>
        <color rgb="FFFF0000"/>
        <rFont val="Arial"/>
        <family val="2"/>
      </rPr>
      <t>50,93 UVB</t>
    </r>
    <r>
      <rPr>
        <sz val="11"/>
        <color rgb="FFFF0000"/>
        <rFont val="Arial"/>
        <family val="2"/>
      </rPr>
      <t xml:space="preserve">  Variedades de 11 a 20) o (Mas </t>
    </r>
    <r>
      <rPr>
        <b/>
        <sz val="11"/>
        <color rgb="FFFF0000"/>
        <rFont val="Arial"/>
        <family val="2"/>
      </rPr>
      <t>135,89 UVB</t>
    </r>
    <r>
      <rPr>
        <sz val="11"/>
        <color rgb="FFFF0000"/>
        <rFont val="Arial"/>
        <family val="2"/>
      </rPr>
      <t xml:space="preserve"> Variedades de 21 en adelante).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</si>
  <si>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de Alimentos de Alto Riesgo (Variedades de 1 a 10)
(Mas </t>
    </r>
    <r>
      <rPr>
        <b/>
        <sz val="11"/>
        <color rgb="FFFF0000"/>
        <rFont val="Arial"/>
        <family val="2"/>
      </rPr>
      <t>57,30 UVB</t>
    </r>
    <r>
      <rPr>
        <sz val="11"/>
        <color rgb="FFFF0000"/>
        <rFont val="Arial"/>
        <family val="2"/>
      </rPr>
      <t xml:space="preserve">  Variedades de 11 a 20) o (Mas </t>
    </r>
    <r>
      <rPr>
        <b/>
        <sz val="11"/>
        <color rgb="FFFF0000"/>
        <rFont val="Arial"/>
        <family val="2"/>
      </rPr>
      <t xml:space="preserve">152,85 UVB </t>
    </r>
    <r>
      <rPr>
        <sz val="11"/>
        <color rgb="FFFF0000"/>
        <rFont val="Arial"/>
        <family val="2"/>
      </rPr>
      <t>Variedades de 21 en adelante).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</si>
  <si>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r>
      <t xml:space="preserve">Permiso Sanitario Nuevo y renovacion de Alimentos de Mediano Riesgo (Variedades de 1 a 10).
(Mas </t>
    </r>
    <r>
      <rPr>
        <b/>
        <sz val="11"/>
        <color rgb="FFFF0000"/>
        <rFont val="Arial"/>
        <family val="2"/>
      </rPr>
      <t>56,57 UVB</t>
    </r>
    <r>
      <rPr>
        <sz val="11"/>
        <color rgb="FFFF0000"/>
        <rFont val="Arial"/>
        <family val="2"/>
      </rPr>
      <t xml:space="preserve"> Variedades de 11 a 20) o (Mas </t>
    </r>
    <r>
      <rPr>
        <b/>
        <sz val="11"/>
        <color rgb="FFFF0000"/>
        <rFont val="Arial"/>
        <family val="2"/>
      </rPr>
      <t>162,69 UVB</t>
    </r>
    <r>
      <rPr>
        <sz val="11"/>
        <color rgb="FFFF0000"/>
        <rFont val="Arial"/>
        <family val="2"/>
      </rPr>
      <t xml:space="preserve"> Variedades de 21 en adelante).</t>
    </r>
  </si>
  <si>
    <t>90140</t>
  </si>
  <si>
    <t>90141</t>
  </si>
  <si>
    <t>REGISTRO SANITARIO Y/O RENOVACIÓN REGISTRO SANITARIO DE SUPLEMENTOS DIETARIOS</t>
  </si>
  <si>
    <r>
      <t xml:space="preserve">Registro sanitario nuevo o renovación suplemento dietario forma farmaceutica:
Liquidas: emulsiones, suspensiones, soluciones.
(Mas </t>
    </r>
    <r>
      <rPr>
        <b/>
        <sz val="11"/>
        <color theme="1"/>
        <rFont val="Arial"/>
        <family val="2"/>
      </rPr>
      <t>3,56 UVB</t>
    </r>
    <r>
      <rPr>
        <sz val="11"/>
        <color theme="1"/>
        <rFont val="Arial"/>
        <family val="2"/>
      </rPr>
      <t xml:space="preserve"> semisólidas: jaleas, otras presentaciones semisólidas.) o (Mas</t>
    </r>
    <r>
      <rPr>
        <b/>
        <sz val="11"/>
        <color theme="1"/>
        <rFont val="Arial"/>
        <family val="2"/>
      </rPr>
      <t xml:space="preserve"> 28,33 UVB</t>
    </r>
    <r>
      <rPr>
        <sz val="11"/>
        <color theme="1"/>
        <rFont val="Arial"/>
        <family val="2"/>
      </rPr>
      <t xml:space="preserve"> sólidas: tabletas, cápsulas, polvos, granulados).</t>
    </r>
  </si>
  <si>
    <t>907
1134</t>
  </si>
  <si>
    <t>Semisólidas</t>
  </si>
  <si>
    <t>100</t>
  </si>
  <si>
    <t>Sólidas</t>
  </si>
  <si>
    <r>
      <t>Registro sanitario nuevo o renovación suplemento dietario forma farmaceutica:
Liquidas: emulsiones, suspensiones, soluciones.
(Mas</t>
    </r>
    <r>
      <rPr>
        <b/>
        <sz val="11"/>
        <color theme="1"/>
        <rFont val="Arial"/>
        <family val="2"/>
      </rPr>
      <t xml:space="preserve"> 0,00 UVB </t>
    </r>
    <r>
      <rPr>
        <sz val="11"/>
        <color theme="1"/>
        <rFont val="Arial"/>
        <family val="2"/>
      </rPr>
      <t>semisólidas: jaleas, otras presentaciones semisólidas.) o (Mas</t>
    </r>
    <r>
      <rPr>
        <b/>
        <sz val="11"/>
        <color theme="1"/>
        <rFont val="Arial"/>
        <family val="2"/>
      </rPr>
      <t xml:space="preserve"> 0,00 UVB</t>
    </r>
    <r>
      <rPr>
        <sz val="11"/>
        <color theme="1"/>
        <rFont val="Arial"/>
        <family val="2"/>
      </rPr>
      <t xml:space="preserve"> sólidas: tabletas, cápsulas, polvos, granulados),  “Aplicable a microempresas, incluyendo los pequeños productores de acuerdo con la tipificación actual en el marco del Decreto 691 de 2018. Exceptuada de pago, en el marco del parágrafo 2 del Art. 2 de Ley 2069 de 2020.”</t>
    </r>
  </si>
  <si>
    <r>
      <t xml:space="preserve">Registro sanitario nuevo suplemento dietario forma farmaceutica: 
Liquidas: emulsiones, suspensiones, soluciones.
(Mas </t>
    </r>
    <r>
      <rPr>
        <b/>
        <sz val="11"/>
        <color theme="1"/>
        <rFont val="Arial"/>
        <family val="2"/>
      </rPr>
      <t xml:space="preserve">1,45 UVB </t>
    </r>
    <r>
      <rPr>
        <sz val="11"/>
        <color theme="1"/>
        <rFont val="Arial"/>
        <family val="2"/>
      </rPr>
      <t xml:space="preserve">semisólidas: jaleas, otras presentaciones semisólidas.) o (Mas </t>
    </r>
    <r>
      <rPr>
        <b/>
        <sz val="11"/>
        <color theme="1"/>
        <rFont val="Arial"/>
        <family val="2"/>
      </rPr>
      <t>11,37 UVB</t>
    </r>
    <r>
      <rPr>
        <sz val="11"/>
        <color theme="1"/>
        <rFont val="Arial"/>
        <family val="2"/>
      </rPr>
      <t xml:space="preserve"> sólidas: tabletas,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</si>
  <si>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Registro sanitario nuevo suplemento dietario forma farmaceutica: 
Liquidas: emulsiones, suspensiones, soluciones.
(Mas</t>
    </r>
    <r>
      <rPr>
        <b/>
        <sz val="11"/>
        <color theme="1"/>
        <rFont val="Arial"/>
        <family val="2"/>
      </rPr>
      <t xml:space="preserve"> 1,79 UVB</t>
    </r>
    <r>
      <rPr>
        <sz val="11"/>
        <color theme="1"/>
        <rFont val="Arial"/>
        <family val="2"/>
      </rPr>
      <t xml:space="preserve"> semisólidas: jaleas, otras presentaciones semisólidas.) o (Mas </t>
    </r>
    <r>
      <rPr>
        <b/>
        <sz val="11"/>
        <color theme="1"/>
        <rFont val="Arial"/>
        <family val="2"/>
      </rPr>
      <t>14,17 UVB</t>
    </r>
    <r>
      <rPr>
        <sz val="11"/>
        <color theme="1"/>
        <rFont val="Arial"/>
        <family val="2"/>
      </rPr>
      <t xml:space="preserve"> sólidas: tabletas,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</si>
  <si>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suplemento dietario forma farmaceutica: 
Liquidas: emulsiones, suspensiones, soluciones.
(Mas </t>
    </r>
    <r>
      <rPr>
        <b/>
        <sz val="11"/>
        <color theme="1"/>
        <rFont val="Arial"/>
        <family val="2"/>
      </rPr>
      <t>2,16 UVB</t>
    </r>
    <r>
      <rPr>
        <sz val="11"/>
        <color theme="1"/>
        <rFont val="Arial"/>
        <family val="2"/>
      </rPr>
      <t xml:space="preserve"> semisólidas: jaleas, otras presentaciones semisólidas.) o (Mas </t>
    </r>
    <r>
      <rPr>
        <b/>
        <sz val="11"/>
        <color theme="1"/>
        <rFont val="Arial"/>
        <family val="2"/>
      </rPr>
      <t>17,01 UVB</t>
    </r>
    <r>
      <rPr>
        <sz val="11"/>
        <color theme="1"/>
        <rFont val="Arial"/>
        <family val="2"/>
      </rPr>
      <t xml:space="preserve"> sólidas: tabletas,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</si>
  <si>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suplemento dietario forma farmaceutica.
Liquidas: emulsiones, suspensiones, soluciones.
(Mas </t>
    </r>
    <r>
      <rPr>
        <b/>
        <sz val="11"/>
        <color theme="1"/>
        <rFont val="Arial"/>
        <family val="2"/>
      </rPr>
      <t>2,50 UVB</t>
    </r>
    <r>
      <rPr>
        <sz val="11"/>
        <color theme="1"/>
        <rFont val="Arial"/>
        <family val="2"/>
      </rPr>
      <t xml:space="preserve"> semisólidas: jaleas, otras presentaciones semisólidas.) o (Mas </t>
    </r>
    <r>
      <rPr>
        <b/>
        <sz val="11"/>
        <color theme="1"/>
        <rFont val="Arial"/>
        <family val="2"/>
      </rPr>
      <t>19,85</t>
    </r>
    <r>
      <rPr>
        <sz val="11"/>
        <color theme="1"/>
        <rFont val="Arial"/>
        <family val="2"/>
      </rPr>
      <t xml:space="preserve"> </t>
    </r>
    <r>
      <rPr>
        <b/>
        <sz val="11"/>
        <color theme="1"/>
        <rFont val="Arial"/>
        <family val="2"/>
      </rPr>
      <t>UVB</t>
    </r>
    <r>
      <rPr>
        <sz val="11"/>
        <color theme="1"/>
        <rFont val="Arial"/>
        <family val="2"/>
      </rPr>
      <t xml:space="preserve"> sólidas: tabletas,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</si>
  <si>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suplemento dietario forma farmaceutica:
Liquidas: emulsiones, suspensiones, soluciones.
(Mas </t>
    </r>
    <r>
      <rPr>
        <b/>
        <sz val="11"/>
        <color theme="1"/>
        <rFont val="Arial"/>
        <family val="2"/>
      </rPr>
      <t>2,88 UVB</t>
    </r>
    <r>
      <rPr>
        <sz val="11"/>
        <color theme="1"/>
        <rFont val="Arial"/>
        <family val="2"/>
      </rPr>
      <t xml:space="preserve"> semisólidas: jaleas, otras presentaciones semisólidas.) o (Mas </t>
    </r>
    <r>
      <rPr>
        <b/>
        <sz val="11"/>
        <color theme="1"/>
        <rFont val="Arial"/>
        <family val="2"/>
      </rPr>
      <t>22,69 UVB</t>
    </r>
    <r>
      <rPr>
        <sz val="11"/>
        <color theme="1"/>
        <rFont val="Arial"/>
        <family val="2"/>
      </rPr>
      <t xml:space="preserve"> sólidas: tabletas,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</si>
  <si>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nuevo suplemento dietario forma farmaceutica: 
Liquidas: emulsiones, suspensiones, soluciones.
(Mas </t>
    </r>
    <r>
      <rPr>
        <b/>
        <sz val="11"/>
        <color theme="1"/>
        <rFont val="Arial"/>
        <family val="2"/>
      </rPr>
      <t>3,22 UVB</t>
    </r>
    <r>
      <rPr>
        <sz val="11"/>
        <color theme="1"/>
        <rFont val="Arial"/>
        <family val="2"/>
      </rPr>
      <t xml:space="preserve"> semisólidas: jaleas, otras presentaciones semisólidas.) o (Mas </t>
    </r>
    <r>
      <rPr>
        <b/>
        <sz val="11"/>
        <color theme="1"/>
        <rFont val="Arial"/>
        <family val="2"/>
      </rPr>
      <t>25,49 UVB</t>
    </r>
    <r>
      <rPr>
        <sz val="11"/>
        <color theme="1"/>
        <rFont val="Arial"/>
        <family val="2"/>
      </rPr>
      <t xml:space="preserve"> sólidas: tabletas,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</si>
  <si>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ANÁLISIS DE LABORATORIO PARA VERIFICAR LA CALIDAD DE LOS ALIMENTOS, BEBIDAS Y OTROS MATERIALES PARA CONSUMO Y USO HUMANO</t>
  </si>
  <si>
    <r>
      <t xml:space="preserve">Leche, derivados lácteos y productos de imitación adicionados o No. de nutrientes u otros biocomponentes Resolución 719 de 2015: Grupo 1. 
Leche en polvo: entera, semidescremada y descremada, y/o adicionada y/o fortificada con vitaminas y/o minerales y/u otros.
(Mas </t>
    </r>
    <r>
      <rPr>
        <b/>
        <sz val="11"/>
        <color theme="1"/>
        <rFont val="Arial"/>
        <family val="2"/>
      </rPr>
      <t>3,56 UVB</t>
    </r>
    <r>
      <rPr>
        <sz val="11"/>
        <color theme="1"/>
        <rFont val="Arial"/>
        <family val="2"/>
      </rPr>
      <t xml:space="preserve">, Leche líquida higienizada entera, semidescremada y descremada adicionada o no con fibra, y/o adicionada y/o fortificada con vitaminas y minerales) o (Mas </t>
    </r>
    <r>
      <rPr>
        <b/>
        <sz val="11"/>
        <color theme="1"/>
        <rFont val="Arial"/>
        <family val="2"/>
      </rPr>
      <t>95,51 UVB</t>
    </r>
    <r>
      <rPr>
        <sz val="11"/>
        <color theme="1"/>
        <rFont val="Arial"/>
        <family val="2"/>
      </rPr>
      <t xml:space="preserve"> Derivados Lácteos).</t>
    </r>
  </si>
  <si>
    <t>Leche en polvo: entera, semidescremada y descremada, y/o adicionada y/o fortificada con vitaminas y/o minerales y/u otros.</t>
  </si>
  <si>
    <t xml:space="preserve">Laboratorios </t>
  </si>
  <si>
    <t>Leche líquida higienizada entera, semidescremada y descremada adicionada o no con fibra, y/o adicionada y/o fortificada con vitaminas y minerales</t>
  </si>
  <si>
    <t>Derivados Lácteos</t>
  </si>
  <si>
    <t>Carne y derivados cárnicos.</t>
  </si>
  <si>
    <r>
      <t xml:space="preserve">Derivados de frutas y otros vegetales (incluidos hongos y setas, raíces y tubérculos, leguminosas y aloe vera), algas marinas, nueces, semillas; frutas y hortalizas procesadas Resolución 719 de 2015: Grupo 4.
Frutas: jugos, concentrados, néctares, pulpas, pulpas azucaradas y refrescos, y/o adicionados y/o fortificados con vitaminas y minerales, pulpa y fruta deshidratada.
(Mas </t>
    </r>
    <r>
      <rPr>
        <b/>
        <sz val="11"/>
        <color theme="1"/>
        <rFont val="Arial"/>
        <family val="2"/>
      </rPr>
      <t>7,04 UVB</t>
    </r>
    <r>
      <rPr>
        <sz val="11"/>
        <color theme="1"/>
        <rFont val="Arial"/>
        <family val="2"/>
      </rPr>
      <t xml:space="preserve"> Gaseosas, refrescos saborizados, cervezas no alcohólicas, aguas envasadas, helados de agua, hielo para consumo directo, granizados) o (Mas </t>
    </r>
    <r>
      <rPr>
        <b/>
        <sz val="11"/>
        <color theme="1"/>
        <rFont val="Arial"/>
        <family val="2"/>
      </rPr>
      <t>10,61 UVB</t>
    </r>
    <r>
      <rPr>
        <sz val="11"/>
        <color theme="1"/>
        <rFont val="Arial"/>
        <family val="2"/>
      </rPr>
      <t xml:space="preserve"> Frutas y hortalizas: mermeladas, jaleas, conservas de frutas, bocadillos, encurtidos, verduras, legumbres, raíces, bulbos, tubérculos o rizomas crudos o procesados, oleaginosas).</t>
    </r>
  </si>
  <si>
    <t>Derivados de frutas: jugos, concentrados, néctares, pulpas, pulpas azucaradas y refrescos, y/o adicionados y/o fortificados con vitaminas y minerales, pulpa y fruta deshidratada.</t>
  </si>
  <si>
    <t>Gaseosas, refrescos saborizados, cervezas no alcohólicas, aguas envasadas, helados de agua, hielo para consumo directo, granizados</t>
  </si>
  <si>
    <t>Frutas y hortalizas: mermeladas, jaleas, conservas de frutas, bocadillos, encurtidos, verduras, legumbres, raíces, bulbos, tubérculos o rizomas crudos o procesados, oleaginosas</t>
  </si>
  <si>
    <t>Derivados de la pesca (conservas, semiconservas y preparados).</t>
  </si>
  <si>
    <t>Granos, granulados, cereales, y derivados, harinas y derivados, extruidos o texturizados y pastas alimenticias, crudos o procesados.</t>
  </si>
  <si>
    <r>
      <t xml:space="preserve">Productos cuyo ingrediente principal es el agua o destinadas a ser hidratadas o preparadas con leche u otra bebida (se excluyen las del grupo 1), Resolución 719 de 2015: Grupo 3.
Bebidas estimulantes: café, té, mate, aromática, chocolate, cocoa, tisanas.
(Mas </t>
    </r>
    <r>
      <rPr>
        <b/>
        <sz val="11"/>
        <color theme="1"/>
        <rFont val="Arial"/>
        <family val="2"/>
      </rPr>
      <t>42,45 UVB</t>
    </r>
    <r>
      <rPr>
        <sz val="11"/>
        <color theme="1"/>
        <rFont val="Arial"/>
        <family val="2"/>
      </rPr>
      <t xml:space="preserve"> Alimentos y bebidas dietéticas, hidratantes, carbonatadas, cremas no lácteas).</t>
    </r>
  </si>
  <si>
    <t>Bebidas estimulantes: café, té, mate, aromática, chocolate, cocoa, tisanas.</t>
  </si>
  <si>
    <t>Alimentos y bebidas dietéticas, hidratantes, carbonatadas, cremas no lácteas</t>
  </si>
  <si>
    <t>Azúcares y derivados: azúcar, melazas, productos de confitería, miel de abejas y sus derivados, panela, chocolates y sus sucedáneos, gelatina y sus derivados.</t>
  </si>
  <si>
    <t>Especias, condimentos, salsas, aderezo, vinagre, mayonesa, mostaza, sal para consumo humano.</t>
  </si>
  <si>
    <r>
      <t xml:space="preserve">Grasas, aceites, emulsiones, grasas y ceras Resolución 719 de 2015: Grupo 2.
Grasas, aceites, mezclas de aceites, margarinas, manteca comestible, minarinas, emulsiones para untar (esparcibles), aliñado graso.
(Mas </t>
    </r>
    <r>
      <rPr>
        <b/>
        <sz val="11"/>
        <color theme="1"/>
        <rFont val="Arial"/>
        <family val="2"/>
      </rPr>
      <t>17,69 UVB</t>
    </r>
    <r>
      <rPr>
        <sz val="11"/>
        <color theme="1"/>
        <rFont val="Arial"/>
        <family val="2"/>
      </rPr>
      <t xml:space="preserve"> Margarinas, minarinas y emulsiones para untar con vitaminas).</t>
    </r>
  </si>
  <si>
    <t>Grasas, aceites, mezclas de aceites, margarinas, manteca comestible, minarinas, emulsiones para untar (esparcibles), aliñado graso</t>
  </si>
  <si>
    <t>2044</t>
  </si>
  <si>
    <t>Margarinas, minarinas y emulsiones para untar con vitaminas</t>
  </si>
  <si>
    <r>
      <t xml:space="preserve">Bebidas alcohólicas 
Licores: aguardiente, whisky, cogñac, brandy, ron, vodka, ginebra, gyn, tequila, licor, cremas, licor anisado, pisco, grapa, cachaza, licores saborizados.
(Mas </t>
    </r>
    <r>
      <rPr>
        <b/>
        <sz val="11"/>
        <color theme="1"/>
        <rFont val="Arial"/>
        <family val="2"/>
      </rPr>
      <t>17,69 UVB</t>
    </r>
    <r>
      <rPr>
        <sz val="11"/>
        <color theme="1"/>
        <rFont val="Arial"/>
        <family val="2"/>
      </rPr>
      <t xml:space="preserve"> Cervezas) o (Mas </t>
    </r>
    <r>
      <rPr>
        <b/>
        <sz val="11"/>
        <color theme="1"/>
        <rFont val="Arial"/>
        <family val="2"/>
      </rPr>
      <t>21,21 UVB</t>
    </r>
    <r>
      <rPr>
        <sz val="11"/>
        <color theme="1"/>
        <rFont val="Arial"/>
        <family val="2"/>
      </rPr>
      <t xml:space="preserve"> Vinos, cocteles y aperitivos, refrescos vínicos).
</t>
    </r>
  </si>
  <si>
    <t>Licores: aguardiente, whisky, cogñac, brandy, ron, vodka, ginebra, gyn, tequila, licor, cremas, licor anisado, pisco, grapa, cachaza, licores saborizados.</t>
  </si>
  <si>
    <t>Vinos, cocteles y aperitivos, refrescos vínicos</t>
  </si>
  <si>
    <t>2054</t>
  </si>
  <si>
    <t>Análisis microscópico de alimentos</t>
  </si>
  <si>
    <t>Análisis de Micotoxinas (Valor por c/u)</t>
  </si>
  <si>
    <t>Análisis de materias primas, aditivos, otros</t>
  </si>
  <si>
    <t>Análisis de vitaminas (Valor por c/u)</t>
  </si>
  <si>
    <t>Materias primas: Alcohol extraneutro o rectificado, alcohol vínico, alcohol de malta, alcohol de cereales, tafias</t>
  </si>
  <si>
    <t>Análisis de residuos de plaguicidas: organofosforados, organoclorados y carbamatos</t>
  </si>
  <si>
    <t>Análisis microbiológico de alimentos.</t>
  </si>
  <si>
    <r>
      <rPr>
        <sz val="11"/>
        <color rgb="FF000000"/>
        <rFont val="Arial"/>
        <family val="2"/>
      </rPr>
      <t xml:space="preserve">Alimentos para usos nutricionales especiales resolución 719 de 2015: Grupo 14.
Alimentos y bebidas de imitación o fantasía.
(Mas </t>
    </r>
    <r>
      <rPr>
        <b/>
        <sz val="11"/>
        <color rgb="FF000000"/>
        <rFont val="Arial"/>
        <family val="2"/>
      </rPr>
      <t xml:space="preserve">7,08 UVB </t>
    </r>
    <r>
      <rPr>
        <sz val="11"/>
        <color rgb="FF000000"/>
        <rFont val="Arial"/>
        <family val="2"/>
      </rPr>
      <t xml:space="preserve">Alimentos sustitutos y complementarios de la leche materna) o (Mas </t>
    </r>
    <r>
      <rPr>
        <b/>
        <sz val="11"/>
        <color rgb="FF000000"/>
        <rFont val="Arial"/>
        <family val="2"/>
      </rPr>
      <t>21,21 UVB</t>
    </r>
    <r>
      <rPr>
        <sz val="11"/>
        <color rgb="FF000000"/>
        <rFont val="Arial"/>
        <family val="2"/>
      </rPr>
      <t xml:space="preserve"> Alimentos infantiles) o (Mas </t>
    </r>
    <r>
      <rPr>
        <b/>
        <sz val="11"/>
        <color rgb="FF000000"/>
        <rFont val="Arial"/>
        <family val="2"/>
      </rPr>
      <t>166.26</t>
    </r>
    <r>
      <rPr>
        <sz val="11"/>
        <color rgb="FF000000"/>
        <rFont val="Arial"/>
        <family val="2"/>
      </rPr>
      <t xml:space="preserve"> </t>
    </r>
    <r>
      <rPr>
        <b/>
        <sz val="11"/>
        <color rgb="FF000000"/>
        <rFont val="Arial"/>
        <family val="2"/>
      </rPr>
      <t>UVB</t>
    </r>
    <r>
      <rPr>
        <sz val="11"/>
        <color rgb="FF000000"/>
        <rFont val="Arial"/>
        <family val="2"/>
      </rPr>
      <t xml:space="preserve"> Alimentos adicionados y/o enriquecidos y/o fortificados con vitaminas, minerales, aminoácidos, proteínas, oligoelementos, ácidos grasos y otros; complementos alimenticios en presentaciones farmacéuticas).</t>
    </r>
  </si>
  <si>
    <t>Alimentos y bebidas de imitación o fantasía.</t>
  </si>
  <si>
    <t>Alimentos sustitutos y complementarios de la leche materna</t>
  </si>
  <si>
    <t>Alimentos infantiles</t>
  </si>
  <si>
    <t>Alimentos adicionados y/o enriquecidos y/o fortificados con vitaminas, minerales, aminoácidos, proteínas, oligoelementos, ácidos grasos y otros; complementos alimenticios en presentaciones farmacéuticas).</t>
  </si>
  <si>
    <t>Alimentos y bebidas preparados: platos listos para el consumo, arepas, pizzas, pastas con o sin relleno, burritos mexicanos, tacos mexicanos, empanadas, tamales, pasabocas, cereales, granos, tubérculos, hortalizas, ensaladas de frutas, salpicón.</t>
  </si>
  <si>
    <t>Alimentos diversos: huevo en conserva, liofilizados, pasteurizados, levadura, aditivos de uso directo para el consumidor.</t>
  </si>
  <si>
    <r>
      <t xml:space="preserve">MOES (Materiales y envases en contacto con alimentos)
Análisis de incentivos en contacto con alimentos.
(Mas </t>
    </r>
    <r>
      <rPr>
        <b/>
        <sz val="11"/>
        <color theme="1"/>
        <rFont val="Arial"/>
        <family val="2"/>
      </rPr>
      <t>49,54 UVB</t>
    </r>
    <r>
      <rPr>
        <sz val="11"/>
        <color theme="1"/>
        <rFont val="Arial"/>
        <family val="2"/>
      </rPr>
      <t xml:space="preserve"> Análisis de migración global y de migración específica de metales pesados (Cd, Pb, Hg y Cr) en materiales y objetos poliméricos plásticos destinados a entrar en contacto con alimentos y bebidas para consumo humano).</t>
    </r>
  </si>
  <si>
    <t>Análisis de incentivos en contacto con alimentos.</t>
  </si>
  <si>
    <t>Análisis de migración global y de migración específica de metales pesados (Cd, Pb, Hg y Cr) en materiales y objetos poliméricos plásticos destinados a entrar en contacto con alimentos y bebidas para consumo humano).</t>
  </si>
  <si>
    <t>Determinación de especie cárnica.</t>
  </si>
  <si>
    <r>
      <t xml:space="preserve">Análisis cualitativo de eventos de transformación para la detección de organismos genéticamente modificados. Más </t>
    </r>
    <r>
      <rPr>
        <b/>
        <sz val="11"/>
        <color theme="1"/>
        <rFont val="Arial"/>
        <family val="2"/>
      </rPr>
      <t>24,64 UVB</t>
    </r>
    <r>
      <rPr>
        <sz val="11"/>
        <color theme="1"/>
        <rFont val="Arial"/>
        <family val="2"/>
      </rPr>
      <t xml:space="preserve"> por Análisis cualitativo adicional de eventos de transformación para la detección de organismos genéticamente modificados.</t>
    </r>
  </si>
  <si>
    <t>Análisis cuantitativo (adicional al análisis cualitativo) por evento de transformación para la detección de organismos genéticamente modificados.</t>
  </si>
  <si>
    <t>ASIGNACIÓN, RECONOCIMIENTO O RENOVACIÓN DE CÓDIGO DE NOTIFICACIÓN SANITARIA OBLIGATORIA PARA PRODUCTOS DE HIGIENE DOMÉSTICA Y PRODUCTOS ABSORBENTES DE HIGIENE PERSONAL</t>
  </si>
  <si>
    <t>Asignación, reconocimiento o renovación de código de notificación sanitaria obligatoria para productos de higiene doméstica y absorbente de higiene personal.</t>
  </si>
  <si>
    <t xml:space="preserve">Cosméticos  </t>
  </si>
  <si>
    <t>REGISTRO SANITARIO DE DISPOSITIVOS MÉDICOS Y/O RENOVACIÓN REGISTRO SANITARIO DE DISPOSITIVOS MÉDICOS</t>
  </si>
  <si>
    <t>Registro sanitario o renovación automática para dispositivos médicos y equipos biomédicos que no sean de tecnología controlada Clase I y IIa.</t>
  </si>
  <si>
    <t xml:space="preserve">Dispositivos </t>
  </si>
  <si>
    <t>Registro sanitario o renovación automática para dispositivos médicos y equipos biomédicos que no sean de tecnología controlada Clase I y IIa, “Aplicable a microempresas, incluyendo los pequeños productores de acuerdo con la tipificación actual en el marco del Decreto 691 de 2018. Exceptuada de pago, en el marco del parágrafo 2 del Art. 2 de Ley 2069 de 2020.”</t>
  </si>
  <si>
    <t>Registro sanitario nuevo automático para dispositivos médicos y equipos biomédicos que no sean de tecnología controlada Clase I y IIa.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</si>
  <si>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para dispositivos médicos y equipos biomédicos que no sean de tecnología controlada Clase I y IIa.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</si>
  <si>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automático para dispositivos médicos y equipos biomédicos que no sean de tecnología controlada Clase I y IIa.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</si>
  <si>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automático para dispositivos médicos y equipos biomédicos que no sean de tecnología controlada Clase I y IIa.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</si>
  <si>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para dispositivos médicos y equipos biomédicos que no sean de tecnología controlada Clase I y IIa.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</si>
  <si>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para dispositivos médicos y equipos biomédicos que no sean de tecnología controlada Clase I y IIa.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</si>
  <si>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Registro sanitario o renovación para dispositivos médicos Clase IIB y III. </t>
  </si>
  <si>
    <t>Registro sanitario o renovación para dispositivos médicos Clase IIB y III, “Aplicable a microempresas, incluyendo los pequeños productores de acuerdo con la tipificación actual en el marco del Decreto 691 de 2018. Exceptuada de pago, en el marco del parágrafo 2 del Art. 2 de Ley 2069 de 2020.”</t>
  </si>
  <si>
    <t>Registro sanitario nuevo para dispositivos médicos Clase IIB y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</si>
  <si>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para dispositivos médicos Clase IIB y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</si>
  <si>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para dispositivos médicos Clase IIB y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</si>
  <si>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para dispositivos médicos Clase IIB y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</si>
  <si>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para dispositivos médicos Clase IIB y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</si>
  <si>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para dispositivos médicos Clase IIB y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</si>
  <si>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Permiso de comercialización o renovación para equipos biomédicos de tecnología controlada.  </t>
  </si>
  <si>
    <t>REGISTRO SANITARIO DE PRODUCTOS PLAGUICIDAS DE USODOMÉSTICO Y USO EN SALUD PÚBLICA Y/O RENOVACIÓN REGISTROSANITARIO DE PLAGUICIDAS DE USO DOMÉSTICO</t>
  </si>
  <si>
    <t>Plaguicidas de uso doméstico o de uso en salud pública.</t>
  </si>
  <si>
    <t>Plaguicidas de uso doméstico o de uso en salud pública, “Aplicable a microempresas, incluyendo los pequeños productores de acuerdo con la tipificación actual en el marco del Decreto 691 de 2018. Exceptuada de pago, en el marco del parágrafo 2 del Art. 2 de Ley 2069 de 2020.”</t>
  </si>
  <si>
    <t>Registro sanitario Nuevo Plaguicidas de uso doméstico o de uso en salud pública.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</si>
  <si>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Plaguicidas de uso doméstico o de uso en salud pública.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</si>
  <si>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Plaguicidas de uso doméstico o de uso en salud pública.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</si>
  <si>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Plaguicidas de uso doméstico o de uso en salud pública.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</si>
  <si>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Plaguicidas de uso doméstico o de uso en salud pública.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</si>
  <si>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Plaguicidas de uso doméstico o de uso en salud pública.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</si>
  <si>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Y/O RENOVACIÓN REGISTRO SANITARIO DE REACTIVOS DE DIAGNÓSTICO IN VITRO</t>
  </si>
  <si>
    <r>
      <t xml:space="preserve">Registro sanitario nuevo o renovación automática de reactivos de diagnóstico in-vitro categoría I - II: 1 (un) producto. Mas </t>
    </r>
    <r>
      <rPr>
        <b/>
        <sz val="11"/>
        <color theme="1"/>
        <rFont val="Arial"/>
        <family val="2"/>
      </rPr>
      <t xml:space="preserve">84,87 UVB </t>
    </r>
    <r>
      <rPr>
        <sz val="11"/>
        <color theme="1"/>
        <rFont val="Arial"/>
        <family val="2"/>
      </rPr>
      <t>por producto adicional.</t>
    </r>
  </si>
  <si>
    <t xml:space="preserve">Un (1) producto </t>
  </si>
  <si>
    <t>1875
16223</t>
  </si>
  <si>
    <t xml:space="preserve">Dos (2) productos </t>
  </si>
  <si>
    <t xml:space="preserve">Tres (3) productos </t>
  </si>
  <si>
    <t xml:space="preserve">Cuatro (4) productos </t>
  </si>
  <si>
    <t xml:space="preserve">Cinco (5) productos </t>
  </si>
  <si>
    <t>Seis (6) productos</t>
  </si>
  <si>
    <t xml:space="preserve">Siete (7) productos </t>
  </si>
  <si>
    <t xml:space="preserve">Ocho (8) productos </t>
  </si>
  <si>
    <t xml:space="preserve">Nueve (9) productos </t>
  </si>
  <si>
    <t xml:space="preserve">Diez (10) productos </t>
  </si>
  <si>
    <t xml:space="preserve">Once (11) productos </t>
  </si>
  <si>
    <t xml:space="preserve">Doce (12) productos </t>
  </si>
  <si>
    <t xml:space="preserve">Trece (13) productos </t>
  </si>
  <si>
    <t>Catorce (14) productos</t>
  </si>
  <si>
    <t>Quince (15) productos</t>
  </si>
  <si>
    <r>
      <t>Registro sanitario nuevo o renovación automática de reactivos de diagnóstico in-vitro categoría I - II: 1 (un) producto. Mas</t>
    </r>
    <r>
      <rPr>
        <b/>
        <sz val="11"/>
        <color theme="1"/>
        <rFont val="Arial"/>
        <family val="2"/>
      </rPr>
      <t xml:space="preserve"> 00,00 UVB </t>
    </r>
    <r>
      <rPr>
        <sz val="11"/>
        <color theme="1"/>
        <rFont val="Arial"/>
        <family val="2"/>
      </rPr>
      <t>por producto adicional.
“Aplicable a microempresas, incluyendo los pequeños productores de acuerdo con la tipificación actual en el marco del Decreto 691 de 2018. Exceptuada de pago, en el marco del parágrafo 2 del Art. 2 de Ley 2069 de 2020.”</t>
    </r>
  </si>
  <si>
    <r>
      <t xml:space="preserve">Registro sanitario nuevo automático de reactivos de diagnóstico in-vitro categoría I - II: 1 (un) producto. Mas </t>
    </r>
    <r>
      <rPr>
        <b/>
        <sz val="11"/>
        <color theme="1"/>
        <rFont val="Arial"/>
        <family val="2"/>
      </rPr>
      <t>33,93 UVB</t>
    </r>
    <r>
      <rPr>
        <sz val="11"/>
        <color theme="1"/>
        <rFont val="Arial"/>
        <family val="2"/>
      </rPr>
      <t xml:space="preserve"> por producto adicional.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</si>
  <si>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automático de reactivos de diagnóstico in-vitro categoría I - II: 1 (un) producto. Mas </t>
    </r>
    <r>
      <rPr>
        <b/>
        <sz val="11"/>
        <color theme="1"/>
        <rFont val="Arial"/>
        <family val="2"/>
      </rPr>
      <t>42,41 UVB</t>
    </r>
    <r>
      <rPr>
        <sz val="11"/>
        <color theme="1"/>
        <rFont val="Arial"/>
        <family val="2"/>
      </rPr>
      <t xml:space="preserve"> por producto adicional.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</si>
  <si>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t xml:space="preserve">Catorce (14) productos </t>
  </si>
  <si>
    <r>
      <t xml:space="preserve">Registro sanitario nuevo automático de reactivos de diagnóstico in-vitro categoría I - II: 1 (un) producto. Mas </t>
    </r>
    <r>
      <rPr>
        <b/>
        <sz val="11"/>
        <color theme="1"/>
        <rFont val="Arial"/>
        <family val="2"/>
      </rPr>
      <t>50,89 UVB</t>
    </r>
    <r>
      <rPr>
        <sz val="11"/>
        <color theme="1"/>
        <rFont val="Arial"/>
        <family val="2"/>
      </rPr>
      <t xml:space="preserve"> por producto adicional.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</si>
  <si>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automático de reactivos de diagnóstico in-vitro categoría I - II: 1 (un) producto. Mas </t>
    </r>
    <r>
      <rPr>
        <b/>
        <sz val="11"/>
        <color theme="1"/>
        <rFont val="Arial"/>
        <family val="2"/>
      </rPr>
      <t>59,38 UVB</t>
    </r>
    <r>
      <rPr>
        <sz val="11"/>
        <color theme="1"/>
        <rFont val="Arial"/>
        <family val="2"/>
      </rPr>
      <t xml:space="preserve"> por producto adicional.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</si>
  <si>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t>1875
16224</t>
  </si>
  <si>
    <t>1875
16225</t>
  </si>
  <si>
    <t>1875
16226</t>
  </si>
  <si>
    <t>1875
16227</t>
  </si>
  <si>
    <t>1875
16228</t>
  </si>
  <si>
    <t>1875
16229</t>
  </si>
  <si>
    <t>1875
16230</t>
  </si>
  <si>
    <t>1875
16231</t>
  </si>
  <si>
    <t>1875
16232</t>
  </si>
  <si>
    <t>1875
16233</t>
  </si>
  <si>
    <t>1875
16234</t>
  </si>
  <si>
    <t>1875
16235</t>
  </si>
  <si>
    <t>1875
16236</t>
  </si>
  <si>
    <t>1875
16237</t>
  </si>
  <si>
    <t xml:space="preserve">Quince (15) productos </t>
  </si>
  <si>
    <t>1875
16238</t>
  </si>
  <si>
    <r>
      <t xml:space="preserve">Registro sanitario nuevo automático de reactivos de diagnóstico in-vitro categoría I - II: 1 (un) producto. Mas </t>
    </r>
    <r>
      <rPr>
        <b/>
        <sz val="11"/>
        <color theme="1"/>
        <rFont val="Arial"/>
        <family val="2"/>
      </rPr>
      <t>67,90 UVB</t>
    </r>
    <r>
      <rPr>
        <sz val="11"/>
        <color theme="1"/>
        <rFont val="Arial"/>
        <family val="2"/>
      </rPr>
      <t xml:space="preserve"> por producto adicional.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</si>
  <si>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t>1875
16239</t>
  </si>
  <si>
    <t>1875
16240</t>
  </si>
  <si>
    <t>1875
16241</t>
  </si>
  <si>
    <t>1875
16242</t>
  </si>
  <si>
    <t>1875
16243</t>
  </si>
  <si>
    <t>1875
16244</t>
  </si>
  <si>
    <t>1875
16245</t>
  </si>
  <si>
    <t>1875
16246</t>
  </si>
  <si>
    <t>1875
16247</t>
  </si>
  <si>
    <t>1875
16248</t>
  </si>
  <si>
    <t>1875
16249</t>
  </si>
  <si>
    <t>1875
16250</t>
  </si>
  <si>
    <t>1875
16251</t>
  </si>
  <si>
    <t>1875
16252</t>
  </si>
  <si>
    <t>1875
16253</t>
  </si>
  <si>
    <r>
      <t xml:space="preserve">Registro sanitario nuevo automático de reactivos de diagnóstico in-vitro categoría I - II: 1 (un) producto. Mas </t>
    </r>
    <r>
      <rPr>
        <b/>
        <sz val="11"/>
        <color theme="1"/>
        <rFont val="Arial"/>
        <family val="2"/>
      </rPr>
      <t>76,38 UVB</t>
    </r>
    <r>
      <rPr>
        <sz val="11"/>
        <color theme="1"/>
        <rFont val="Arial"/>
        <family val="2"/>
      </rPr>
      <t xml:space="preserve"> por producto adicional.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</si>
  <si>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1875
16254</t>
  </si>
  <si>
    <t>1875
16255</t>
  </si>
  <si>
    <t>1875
16256</t>
  </si>
  <si>
    <t>1875
16257</t>
  </si>
  <si>
    <t>1875
16258</t>
  </si>
  <si>
    <t>1875
16259</t>
  </si>
  <si>
    <t>1875
16260</t>
  </si>
  <si>
    <t>1875
16261</t>
  </si>
  <si>
    <t>1875
16262</t>
  </si>
  <si>
    <t>1875
16263</t>
  </si>
  <si>
    <t>1875
16264</t>
  </si>
  <si>
    <t>1875
16265</t>
  </si>
  <si>
    <t>1875
16266</t>
  </si>
  <si>
    <t>1875
16267</t>
  </si>
  <si>
    <t>1875
16268</t>
  </si>
  <si>
    <t>Reactivos de Diagnostico In-Vitro Categoría III</t>
  </si>
  <si>
    <t>Reactivos de Diagnostico In-Vitro Categoría III, “Aplicable a microempresas, incluyendo los pequeños productores de acuerdo con la tipificación actual en el marco del Decreto 691 de 2018. Exceptuada de pago, en el marco del parágrafo 2 del Art. 2 de Ley 2069 de 2020.”</t>
  </si>
  <si>
    <t>Registro sanitario nuevo Reactivos de Diagnostico In-Vitro Categoría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</si>
  <si>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Reactivos de Diagnostico In-Vitro Categoría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</si>
  <si>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Reactivos de Diagnostico In-Vitro Categoría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</si>
  <si>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Reactivos de Diagnostico In-Vitro Categoría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</si>
  <si>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Reactivos de Diagnostico In-Vitro Categoría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</si>
  <si>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Reactivos de Diagnostico In-Vitro Categoría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</si>
  <si>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nuevo o renovación automática de reactivos in vitro: un (1) reactivo huérfano.</t>
  </si>
  <si>
    <t>Registro sanitario nuevo o renovación automática de reactivos in vitro: un (1) reactivo huérfano, “Aplicable a microempresas, incluyendo los pequeños productores de acuerdo con la tipificación actual en el marco del Decreto 691 de 2018. Exceptuada de pago, en el marco del parágrafo 2 del Art. 2 de Ley 2069 de 2020.”</t>
  </si>
  <si>
    <t>Registro sanitario nuevo automático de reactivos in vitro: un (1) reactivo huérfano.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</si>
  <si>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de reactivos in vitro: un (1) reactivo huérfano.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</si>
  <si>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automático de reactivos in vitro: un (1) reactivo huérfano.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</si>
  <si>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automático de reactivos in vitro: un (1) reactivo huérfano.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</si>
  <si>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de reactivos in vitro: un (1) reactivo huérfano.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</si>
  <si>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de reactivos in vitro: un (1) reactivo huérfano.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</si>
  <si>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r>
      <t xml:space="preserve">Registro sanitario nuevo o renovación automática de reactivos in vitro: de uno (1) hasta diez (10) reactivos. Por cada 10 reactivos adicionales Mas </t>
    </r>
    <r>
      <rPr>
        <b/>
        <sz val="11"/>
        <color theme="1"/>
        <rFont val="Arial"/>
        <family val="2"/>
      </rPr>
      <t>372,80 UVB</t>
    </r>
    <r>
      <rPr>
        <sz val="11"/>
        <color theme="1"/>
        <rFont val="Arial"/>
        <family val="2"/>
      </rPr>
      <t xml:space="preserve">, hasta 50  reactivos.
</t>
    </r>
  </si>
  <si>
    <t xml:space="preserve">De uno (1) hasta diez (10) reactivos. </t>
  </si>
  <si>
    <t xml:space="preserve">De once (11) hasta veinte (20) reactivos. </t>
  </si>
  <si>
    <t>De veintiuno (21) hasta treinta (30) reactivos.</t>
  </si>
  <si>
    <t xml:space="preserve">De treinta y uno (31) hasta cuarenta (40) reactivos. </t>
  </si>
  <si>
    <t>De cuarenta y uno (41) hasta cincuenta (50) reactivos.</t>
  </si>
  <si>
    <r>
      <t xml:space="preserve">Registro sanitario nuevo o renovación automática de reactivos in vitro: de uno (1) hasta diez (10) reactivos. Por cada 10 reactivos adicionales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hasta 50  reactivos.  “Aplicable a microempresas, incluyendo los pequeños productores de acuerdo con la tipificación actual en el marco del Decreto 691 de 2018. Exceptuada de pago, en el marco del parágrafo 2 del Art. 2 de Ley 2069 de 2020.” 
</t>
    </r>
  </si>
  <si>
    <r>
      <t xml:space="preserve">Registro sanitario nuevo automático de reactivos in vitro: de uno (1) hasta diez (10) reactivos. Por cada 10 reactivos adicionales Mas </t>
    </r>
    <r>
      <rPr>
        <b/>
        <sz val="11"/>
        <color theme="1"/>
        <rFont val="Arial"/>
        <family val="2"/>
      </rPr>
      <t>149,12 UVB</t>
    </r>
    <r>
      <rPr>
        <sz val="11"/>
        <color theme="1"/>
        <rFont val="Arial"/>
        <family val="2"/>
      </rPr>
      <t>, hasta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</si>
  <si>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automático de reactivos in vitro: de uno (1) hasta diez (10) reactivos. Por cada 10 reactivos adicionales Mas </t>
    </r>
    <r>
      <rPr>
        <b/>
        <sz val="11"/>
        <color theme="1"/>
        <rFont val="Arial"/>
        <family val="2"/>
      </rPr>
      <t>186,40 UVB</t>
    </r>
    <r>
      <rPr>
        <sz val="11"/>
        <color theme="1"/>
        <rFont val="Arial"/>
        <family val="2"/>
      </rPr>
      <t>, hasta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</si>
  <si>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Registro sanitario nuevo automático de reactivos in vitro: de uno (1) hasta diez (10) reactivos. Por cada 10 reactivos adicionales Mas</t>
    </r>
    <r>
      <rPr>
        <b/>
        <sz val="11"/>
        <color theme="1"/>
        <rFont val="Arial"/>
        <family val="2"/>
      </rPr>
      <t xml:space="preserve"> 223,68 UVB</t>
    </r>
    <r>
      <rPr>
        <sz val="11"/>
        <color theme="1"/>
        <rFont val="Arial"/>
        <family val="2"/>
      </rPr>
      <t>,  hasta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</si>
  <si>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automático de reactivos in vitro: de uno (1) hasta diez (10) reactivos. Por cada 10 reactivos adicionales Mas </t>
    </r>
    <r>
      <rPr>
        <b/>
        <sz val="11"/>
        <color theme="1"/>
        <rFont val="Arial"/>
        <family val="2"/>
      </rPr>
      <t>260,96 UVB</t>
    </r>
    <r>
      <rPr>
        <sz val="11"/>
        <color theme="1"/>
        <rFont val="Arial"/>
        <family val="2"/>
      </rPr>
      <t>, hasta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</si>
  <si>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automático de reactivos in vitro: de uno (1) hasta diez (10) reactivos. Por cada 10 reactivos adicionales Mas </t>
    </r>
    <r>
      <rPr>
        <b/>
        <sz val="11"/>
        <color theme="1"/>
        <rFont val="Arial"/>
        <family val="2"/>
      </rPr>
      <t>298,24 UVB</t>
    </r>
    <r>
      <rPr>
        <sz val="11"/>
        <color theme="1"/>
        <rFont val="Arial"/>
        <family val="2"/>
      </rPr>
      <t>, hasta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</si>
  <si>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nuevo automático de reactivos in vitro: de uno (1) hasta diez (10) reactivos. Por cada 10 reactivos adicionales Mas </t>
    </r>
    <r>
      <rPr>
        <b/>
        <sz val="11"/>
        <color theme="1"/>
        <rFont val="Arial"/>
        <family val="2"/>
      </rPr>
      <t>335,52 UVB</t>
    </r>
    <r>
      <rPr>
        <sz val="11"/>
        <color theme="1"/>
        <rFont val="Arial"/>
        <family val="2"/>
      </rPr>
      <t>, hasta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</si>
  <si>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OTROS PROCEDIMIENTOS</t>
  </si>
  <si>
    <t>Modificación de registro sanitario (Aplica para plaguicidas de uso doméstico y de salud pública y cambio de titular que no genera actualización en la etiqueta en bebidas alcohólicas)</t>
  </si>
  <si>
    <t xml:space="preserve">Alimentos </t>
  </si>
  <si>
    <t xml:space="preserve">Transversal  </t>
  </si>
  <si>
    <t>Modificación de registro sanitario (Aplica para plaguicidas de uso doméstico y de salud pública y cambio de titular que no genera actualización en la etiqueta en bebidas alcohólicas), “Aplicable a microempresas, incluyendo los pequeños productores de acuerdo con la tipificación actual en el marco del Decreto 691 de 2018. Exceptuada de pago, en el marco del parágrafo 2 del Art. 2 de Ley 2069 de 2020.”</t>
  </si>
  <si>
    <t>4001-1</t>
  </si>
  <si>
    <r>
      <t xml:space="preserve">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(Mas </t>
    </r>
    <r>
      <rPr>
        <b/>
        <sz val="11"/>
        <color theme="1"/>
        <rFont val="Arial"/>
        <family val="2"/>
      </rPr>
      <t>3,60 UVB</t>
    </r>
    <r>
      <rPr>
        <sz val="11"/>
        <color theme="1"/>
        <rFont val="Arial"/>
        <family val="2"/>
      </rPr>
      <t xml:space="preserve"> desde tres (3) hasta cinco (5) o (Mas </t>
    </r>
    <r>
      <rPr>
        <b/>
        <sz val="11"/>
        <color theme="1"/>
        <rFont val="Arial"/>
        <family val="2"/>
      </rPr>
      <t>7,16 UVB</t>
    </r>
    <r>
      <rPr>
        <sz val="11"/>
        <color theme="1"/>
        <rFont val="Arial"/>
        <family val="2"/>
      </rPr>
      <t xml:space="preserve"> Desde seis (6) hasta diez (10) o (Mas </t>
    </r>
    <r>
      <rPr>
        <b/>
        <sz val="11"/>
        <color theme="1"/>
        <rFont val="Arial"/>
        <family val="2"/>
      </rPr>
      <t>10,68 UVB</t>
    </r>
    <r>
      <rPr>
        <sz val="11"/>
        <color theme="1"/>
        <rFont val="Arial"/>
        <family val="2"/>
      </rPr>
      <t xml:space="preserve"> Desde once (11) en adelante). Para etiquetas, presentaciones comerciales, variedades de vinos o diseño de etiquetas).</t>
    </r>
  </si>
  <si>
    <t>Desde uno (1) hasta dos (2) etiquetas</t>
  </si>
  <si>
    <t>4001-2</t>
  </si>
  <si>
    <t>Desde tres (3) hasta cinco (5) etiquetas</t>
  </si>
  <si>
    <t>4001-3</t>
  </si>
  <si>
    <t>Desde seis (6) hasta diez (10) etiquetas</t>
  </si>
  <si>
    <t>4001-4</t>
  </si>
  <si>
    <t>Desde once (11) en adelante etiquetas</t>
  </si>
  <si>
    <t>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Modificación Registro Sanitario Viche/Biche - Categoría Artesanal Étnica - AE (Ley 2158 de 2021, Resolución 113 de 2024)
(Mas 0,00 UVB desde tres (3) hasta cinco (5) o (Mas 0,00 UVB Desde seis (6) hasta diez (10) o (Mas 0,00 UVB Desde once (11) en adelante). Para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t>
  </si>
  <si>
    <t>4001-21</t>
  </si>
  <si>
    <t xml:space="preserve">Cambios o modificaciones legales a la información de la Notificación Sanitaria Obligatoria de productos cosméticos, de higiene doméstica y absorbentes de higiene personal /Modificaciones aplicables al Importador paralelo. </t>
  </si>
  <si>
    <t>4001-22</t>
  </si>
  <si>
    <t>Cambios técnicos a Notificación Sanitaria Obligatoria de productos cosméticos, de higiene doméstica y absorbentes de higiene personal.</t>
  </si>
  <si>
    <t>4001-23</t>
  </si>
  <si>
    <t>Cambios técnico - legales a Notificación Sanitaria Obligatoria de productos cosméticos, de higiene doméstica y absorbentes de higiene personal.</t>
  </si>
  <si>
    <t>4001-24</t>
  </si>
  <si>
    <t xml:space="preserve">Modificaciones por cambios en el contenido de un registro sanitario de Suplemento Dietario por aspectos legales.   </t>
  </si>
  <si>
    <t>Modificaciones por cambios en el contenido de un registro sanitario de Suplemento Dietario por aspectos legales, “Aplicable a microempresas, incluyendo los pequeños productores de acuerdo con la tipificación actual en el marco del Decreto 691 de 2018. Exceptuada de pago, en el marco del parágrafo 2 del Art. 2 de Ley 2069 de 2020.”</t>
  </si>
  <si>
    <t>4001-25</t>
  </si>
  <si>
    <t>Modificaciones por cambios en el contenido de un registro sanitario de suplemento dietario por aspectos técnico legales.</t>
  </si>
  <si>
    <t>Modificaciones por cambios en el contenido de un registro sanitario de suplemento dietario por aspectos técnico legales, “Aplicable a microempresas, incluyendo los pequeños productores de acuerdo con la tipificación actual en el marco del Decreto 691 de 2018. Exceptuada de pago, en el marco del parágrafo 2 del Art. 2 de Ley 2069 de 2020.”</t>
  </si>
  <si>
    <t>4001-26</t>
  </si>
  <si>
    <t>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t>
  </si>
  <si>
    <t>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 “Aplicable a microempresas, incluyendo los pequeños productores de acuerdo con la tipificación actual en el marco del Decreto 691 de 2018. Exceptuada de pago, en el marco del parágrafo 2 del Art. 2 de Ley 2069 de 2020.”</t>
  </si>
  <si>
    <t>4001-36</t>
  </si>
  <si>
    <t>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t>
  </si>
  <si>
    <t>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t>
  </si>
  <si>
    <t>4001-37</t>
  </si>
  <si>
    <t>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t>
  </si>
  <si>
    <t>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t>
  </si>
  <si>
    <t>4001-38</t>
  </si>
  <si>
    <t>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t>
  </si>
  <si>
    <t>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t>
  </si>
  <si>
    <t>4001-39</t>
  </si>
  <si>
    <t>Modificación automática de registro sanitario de antivenenos por aspectos legales y combinación entre éstos, con agotamiento.</t>
  </si>
  <si>
    <t>Modificación automática de registro sanitario de antivenenos por aspectos legales y combinación entre éstos, con agotamiento, “Aplicable a microempresas, incluyendo los pequeños productores de acuerdo con la tipificación actual en el marco del Decreto 691 de 2018. Exceptuada de pago, en el marco del parágrafo 2 del Art. 2 de Ley 2069 de 2020.”</t>
  </si>
  <si>
    <t>4001-40</t>
  </si>
  <si>
    <t>Modificación automática de registro sanitario de Antivenenos por aspectos técnicos, combinación entre éstos y de técnicos con legales, con agotamiento. (Dec. 386/18)</t>
  </si>
  <si>
    <t>Modificación automática de registro sanitario de Antivenenos por aspectos técnicos, combinación entre éstos y de técnicos con legales, con agotamiento. (Dec. 386/18), “Aplicable a microempresas, incluyendo los pequeños productores de acuerdo con la tipificación actual en el marco del Decreto 691 de 2018. Exceptuada de pago, en el marco del parágrafo 2 del Art. 2 de Ley 2069 de 2020.”</t>
  </si>
  <si>
    <t>4001-42</t>
  </si>
  <si>
    <t>Modificación a la autorización de movimiento transfronterizo, el tránsito, la manipulación y la utilización de los Organismos Vivos Modificados, OVM, para uso exclusivo en salud y alimentación humana.</t>
  </si>
  <si>
    <t>4001-66</t>
  </si>
  <si>
    <t>Modificaciones automáticas por cambios de tipo legal en el contenido de un registro sanitario de preparación farmacéutica con base en plantas medicinales (PFM) o producto fitoterapéutico tradicional (PFT) o importado (PFTI) con autorización de agotamiento.</t>
  </si>
  <si>
    <t>Modificaciones automáticas por cambios de tipo 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t>
  </si>
  <si>
    <t>4001-67</t>
  </si>
  <si>
    <t>Modificaciones automáticas por cambios de tipo técnico-legal en el contenido de un registro sanitario de preparación farmacéutica con base en plantas medicinales (PFM) o producto fitoterapéutico tradicional (PFT) o importado (PFTI) con autorización de agotamiento.</t>
  </si>
  <si>
    <t>Modificaciones automáticas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t>
  </si>
  <si>
    <t>4001-68</t>
  </si>
  <si>
    <t>Modificaciones por cambios de tipo técnico-legal en el contenido de un registro sanitario de preparación farmacéutica con base en plantas medicinales (PFM) o producto fitoterapéutico tradicional (PFT) o importado (PFTI) con autorización de agotamiento.</t>
  </si>
  <si>
    <t>Modificaciones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t>
  </si>
  <si>
    <t>4001-69</t>
  </si>
  <si>
    <t>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t>
  </si>
  <si>
    <t>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 “Aplicable a microempresas, incluyendo los pequeños productores de acuerdo con la tipificación actual en el marco del Decreto 691 de 2018. Exceptuada de pago, en el marco del parágrafo 2 del Art. 2 de Ley 2069 de 2020.”</t>
  </si>
  <si>
    <t xml:space="preserve">4001-71
</t>
  </si>
  <si>
    <t xml:space="preserve">Modificación en aspectos administrativo - legales por cambios en el contenido de un registro sanitario de un medicamento de síntesis química o un gas medicinal o un medicamento biológico o un medicamento Homeopático.    </t>
  </si>
  <si>
    <t>Modificación en aspectos administrativo - legales por cambios en el contenido de un registro sanitario de un medicamento de síntesis química o un gas medicinal o un medicamento biológico o un medicamento Homeopático, “Aplicable a microempresas, incluyendo los pequeños productores de acuerdo con la tipificación actual en el marco del Decreto 691 de 2018. Exceptuada de pago, en el marco del parágrafo 2 del Art. 2 de Ley 2069 de 2020.”</t>
  </si>
  <si>
    <t>4001-72</t>
  </si>
  <si>
    <t>Actualización del Plan de Gestión de Riesgo (PGR) para Medicamentos de Síntesis Química y Productos Biológicos"</t>
  </si>
  <si>
    <t>4001-73</t>
  </si>
  <si>
    <r>
      <t xml:space="preserve">Modificación de calidad del registro sanitario para un Medicamento de Síntesis Química y Gases Medicinales.
Por cambios de riesgo menor notificación de novedad </t>
    </r>
    <r>
      <rPr>
        <b/>
        <sz val="11"/>
        <color theme="1"/>
        <rFont val="Arial"/>
        <family val="2"/>
      </rPr>
      <t xml:space="preserve">(63,83 UVB).
</t>
    </r>
    <r>
      <rPr>
        <sz val="11"/>
        <color theme="1"/>
        <rFont val="Arial"/>
        <family val="2"/>
      </rPr>
      <t xml:space="preserve">Por cambios de riesgo menor automatico (más </t>
    </r>
    <r>
      <rPr>
        <b/>
        <sz val="11"/>
        <color theme="1"/>
        <rFont val="Arial"/>
        <family val="2"/>
      </rPr>
      <t>12,98 UVB</t>
    </r>
    <r>
      <rPr>
        <sz val="11"/>
        <color theme="1"/>
        <rFont val="Arial"/>
        <family val="2"/>
      </rPr>
      <t xml:space="preserve">)
Por cambios de riesgo moderado (más </t>
    </r>
    <r>
      <rPr>
        <b/>
        <sz val="11"/>
        <color theme="1"/>
        <rFont val="Arial"/>
        <family val="2"/>
      </rPr>
      <t>194,29 UVB</t>
    </r>
    <r>
      <rPr>
        <sz val="11"/>
        <color theme="1"/>
        <rFont val="Arial"/>
        <family val="2"/>
      </rPr>
      <t>)
Por cambios de riesgo mayor (más</t>
    </r>
    <r>
      <rPr>
        <b/>
        <sz val="11"/>
        <color theme="1"/>
        <rFont val="Arial"/>
        <family val="2"/>
      </rPr>
      <t xml:space="preserve"> 595,85 UVB</t>
    </r>
    <r>
      <rPr>
        <sz val="11"/>
        <color theme="1"/>
        <rFont val="Arial"/>
        <family val="2"/>
      </rPr>
      <t xml:space="preserve">)
Por cambios de riesgo mayor con estudios farmacocineticos (más </t>
    </r>
    <r>
      <rPr>
        <b/>
        <sz val="11"/>
        <color theme="1"/>
        <rFont val="Arial"/>
        <family val="2"/>
      </rPr>
      <t>697,89 UVB</t>
    </r>
    <r>
      <rPr>
        <sz val="11"/>
        <color theme="1"/>
        <rFont val="Arial"/>
        <family val="2"/>
      </rPr>
      <t>)</t>
    </r>
  </si>
  <si>
    <t>Riesgo menor notificación de novedad</t>
  </si>
  <si>
    <t>Registro Sanitario y Trámites Asociados</t>
  </si>
  <si>
    <t>Riesgo menor automatico</t>
  </si>
  <si>
    <t>Riesgo moderado</t>
  </si>
  <si>
    <t>Riesgo mayor</t>
  </si>
  <si>
    <t>Riesgo mayor con estudios farmacocineticos</t>
  </si>
  <si>
    <r>
      <t>Modificación de calidad del registro sanitario para un Medicamento de Síntesis Química y Gases Medicinales.
Por cambios de riesgo menor notificación de noveda</t>
    </r>
    <r>
      <rPr>
        <b/>
        <sz val="11"/>
        <color theme="1"/>
        <rFont val="Arial"/>
        <family val="2"/>
      </rPr>
      <t>d (00,00 UVB).</t>
    </r>
    <r>
      <rPr>
        <sz val="11"/>
        <color theme="1"/>
        <rFont val="Arial"/>
        <family val="2"/>
      </rPr>
      <t xml:space="preserve">
Por cambios de riesgo menor automatico (más</t>
    </r>
    <r>
      <rPr>
        <b/>
        <sz val="11"/>
        <color theme="1"/>
        <rFont val="Arial"/>
        <family val="2"/>
      </rPr>
      <t xml:space="preserve"> 0,00 UVB</t>
    </r>
    <r>
      <rPr>
        <sz val="11"/>
        <color theme="1"/>
        <rFont val="Arial"/>
        <family val="2"/>
      </rPr>
      <t xml:space="preserve">)
Por cambios de riesgo moderado (más </t>
    </r>
    <r>
      <rPr>
        <b/>
        <sz val="11"/>
        <color theme="1"/>
        <rFont val="Arial"/>
        <family val="2"/>
      </rPr>
      <t>0,00 UVB</t>
    </r>
    <r>
      <rPr>
        <sz val="11"/>
        <color theme="1"/>
        <rFont val="Arial"/>
        <family val="2"/>
      </rPr>
      <t xml:space="preserve">)
Por cambios de riesgo mayor (más </t>
    </r>
    <r>
      <rPr>
        <b/>
        <sz val="11"/>
        <color theme="1"/>
        <rFont val="Arial"/>
        <family val="2"/>
      </rPr>
      <t>0,00 UVB</t>
    </r>
    <r>
      <rPr>
        <sz val="11"/>
        <color theme="1"/>
        <rFont val="Arial"/>
        <family val="2"/>
      </rPr>
      <t xml:space="preserve">)
Por cambios de riesgo mayor con estudios farmacocineticos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</si>
  <si>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4001-74</t>
  </si>
  <si>
    <r>
      <t xml:space="preserve">Modificación de calidad del registro sanitario para un Medicamento Biológico.
Por cambios de riesgo menor notificación de novedad </t>
    </r>
    <r>
      <rPr>
        <b/>
        <sz val="11"/>
        <color theme="1"/>
        <rFont val="Arial"/>
        <family val="2"/>
      </rPr>
      <t xml:space="preserve">(65,44 UVB).
</t>
    </r>
    <r>
      <rPr>
        <sz val="11"/>
        <color theme="1"/>
        <rFont val="Arial"/>
        <family val="2"/>
      </rPr>
      <t xml:space="preserve">Por cambios de riesgo menor automático (más </t>
    </r>
    <r>
      <rPr>
        <b/>
        <sz val="11"/>
        <color theme="1"/>
        <rFont val="Arial"/>
        <family val="2"/>
      </rPr>
      <t>11,88 UVB</t>
    </r>
    <r>
      <rPr>
        <sz val="11"/>
        <color theme="1"/>
        <rFont val="Arial"/>
        <family val="2"/>
      </rPr>
      <t xml:space="preserve">)
Por cambios de riesgo moderado (más </t>
    </r>
    <r>
      <rPr>
        <b/>
        <sz val="11"/>
        <color theme="1"/>
        <rFont val="Arial"/>
        <family val="2"/>
      </rPr>
      <t>215,33 UVB</t>
    </r>
    <r>
      <rPr>
        <sz val="11"/>
        <color theme="1"/>
        <rFont val="Arial"/>
        <family val="2"/>
      </rPr>
      <t>)
Por cambios de riesgo mayor (más</t>
    </r>
    <r>
      <rPr>
        <b/>
        <sz val="11"/>
        <color theme="1"/>
        <rFont val="Arial"/>
        <family val="2"/>
      </rPr>
      <t xml:space="preserve"> 635,40 UVB</t>
    </r>
    <r>
      <rPr>
        <sz val="11"/>
        <color theme="1"/>
        <rFont val="Arial"/>
        <family val="2"/>
      </rPr>
      <t xml:space="preserve">)
Por cambio de modalidad (más </t>
    </r>
    <r>
      <rPr>
        <b/>
        <sz val="11"/>
        <color theme="1"/>
        <rFont val="Arial"/>
        <family val="2"/>
      </rPr>
      <t>1.564,75 UVB</t>
    </r>
    <r>
      <rPr>
        <sz val="11"/>
        <color theme="1"/>
        <rFont val="Arial"/>
        <family val="2"/>
      </rPr>
      <t>)</t>
    </r>
  </si>
  <si>
    <t>Riesgo mayor cambio de modalidad</t>
  </si>
  <si>
    <r>
      <t xml:space="preserve">Modificación de calidad del registro sanitario para un Medicamento Biológico.
Por cambios de riesgo menor notificación de novedad </t>
    </r>
    <r>
      <rPr>
        <b/>
        <sz val="11"/>
        <color theme="1"/>
        <rFont val="Arial"/>
        <family val="2"/>
      </rPr>
      <t>(00,00 UVB).</t>
    </r>
    <r>
      <rPr>
        <sz val="11"/>
        <color theme="1"/>
        <rFont val="Arial"/>
        <family val="2"/>
      </rPr>
      <t xml:space="preserve">
Por cambios de riesgo menor automático (más</t>
    </r>
    <r>
      <rPr>
        <b/>
        <sz val="11"/>
        <color theme="1"/>
        <rFont val="Arial"/>
        <family val="2"/>
      </rPr>
      <t xml:space="preserve"> 0,00 UVB</t>
    </r>
    <r>
      <rPr>
        <sz val="11"/>
        <color theme="1"/>
        <rFont val="Arial"/>
        <family val="2"/>
      </rPr>
      <t xml:space="preserve">)
Por cambios de riesgo moderado (más </t>
    </r>
    <r>
      <rPr>
        <b/>
        <sz val="11"/>
        <color theme="1"/>
        <rFont val="Arial"/>
        <family val="2"/>
      </rPr>
      <t>0, 00 UVB</t>
    </r>
    <r>
      <rPr>
        <sz val="11"/>
        <color theme="1"/>
        <rFont val="Arial"/>
        <family val="2"/>
      </rPr>
      <t xml:space="preserve">)
Por cambios de riesgo mayor (más </t>
    </r>
    <r>
      <rPr>
        <b/>
        <sz val="11"/>
        <color theme="1"/>
        <rFont val="Arial"/>
        <family val="2"/>
      </rPr>
      <t>0,00 UVB</t>
    </r>
    <r>
      <rPr>
        <sz val="11"/>
        <color theme="1"/>
        <rFont val="Arial"/>
        <family val="2"/>
      </rPr>
      <t xml:space="preserve">)
Por cambio de modalidad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</si>
  <si>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4001-75</t>
  </si>
  <si>
    <r>
      <t xml:space="preserve">Modificación de calidad del registro sanitario para un Medicamento Homeopático.
Por cambios de riesgo menor notificación de novedad </t>
    </r>
    <r>
      <rPr>
        <b/>
        <sz val="11"/>
        <color theme="1"/>
        <rFont val="Arial"/>
        <family val="2"/>
      </rPr>
      <t>(59,80 UVB).</t>
    </r>
    <r>
      <rPr>
        <sz val="11"/>
        <color theme="1"/>
        <rFont val="Arial"/>
        <family val="2"/>
      </rPr>
      <t xml:space="preserve">
Por cambios de riesgo menor automático (más </t>
    </r>
    <r>
      <rPr>
        <b/>
        <sz val="11"/>
        <color theme="1"/>
        <rFont val="Arial"/>
        <family val="2"/>
      </rPr>
      <t>13,19 UVB</t>
    </r>
    <r>
      <rPr>
        <sz val="11"/>
        <color theme="1"/>
        <rFont val="Arial"/>
        <family val="2"/>
      </rPr>
      <t xml:space="preserve">)
Por cambios de riesgo moderado (más </t>
    </r>
    <r>
      <rPr>
        <b/>
        <sz val="11"/>
        <color theme="1"/>
        <rFont val="Arial"/>
        <family val="2"/>
      </rPr>
      <t>199,42 UVB</t>
    </r>
    <r>
      <rPr>
        <sz val="11"/>
        <color theme="1"/>
        <rFont val="Arial"/>
        <family val="2"/>
      </rPr>
      <t xml:space="preserve">)
Por cambios de riesgo mayor (más </t>
    </r>
    <r>
      <rPr>
        <b/>
        <sz val="11"/>
        <color theme="1"/>
        <rFont val="Arial"/>
        <family val="2"/>
      </rPr>
      <t>302,70 UVB</t>
    </r>
    <r>
      <rPr>
        <sz val="11"/>
        <color theme="1"/>
        <rFont val="Arial"/>
        <family val="2"/>
      </rPr>
      <t xml:space="preserve">)
Por cambios de calidad combinados (máximo 6 modificaciones) (más </t>
    </r>
    <r>
      <rPr>
        <b/>
        <sz val="11"/>
        <color theme="1"/>
        <rFont val="Arial"/>
        <family val="2"/>
      </rPr>
      <t>496,86 UVB</t>
    </r>
    <r>
      <rPr>
        <sz val="11"/>
        <color theme="1"/>
        <rFont val="Arial"/>
        <family val="2"/>
      </rPr>
      <t>)</t>
    </r>
  </si>
  <si>
    <t>Riesgo menor automático</t>
  </si>
  <si>
    <t>Riesgo por cambios de calidad combinados (máximo 6 modificaciones)</t>
  </si>
  <si>
    <r>
      <t xml:space="preserve">Modificación de calidad del registro sanitario para un Medicamento Homeopático.
Por cambios de riesgo menor notificación de novedad </t>
    </r>
    <r>
      <rPr>
        <b/>
        <sz val="11"/>
        <color theme="1"/>
        <rFont val="Arial"/>
        <family val="2"/>
      </rPr>
      <t>(00,00 UVB).</t>
    </r>
    <r>
      <rPr>
        <sz val="11"/>
        <color theme="1"/>
        <rFont val="Arial"/>
        <family val="2"/>
      </rPr>
      <t xml:space="preserve">
Por cambios de riesgo menor automático (más </t>
    </r>
    <r>
      <rPr>
        <b/>
        <sz val="11"/>
        <color theme="1"/>
        <rFont val="Arial"/>
        <family val="2"/>
      </rPr>
      <t>0,00 UVB</t>
    </r>
    <r>
      <rPr>
        <sz val="11"/>
        <color theme="1"/>
        <rFont val="Arial"/>
        <family val="2"/>
      </rPr>
      <t>)
Por cambios de riesgo moderado (más</t>
    </r>
    <r>
      <rPr>
        <b/>
        <sz val="11"/>
        <color theme="1"/>
        <rFont val="Arial"/>
        <family val="2"/>
      </rPr>
      <t xml:space="preserve"> 0,00 UVB</t>
    </r>
    <r>
      <rPr>
        <sz val="11"/>
        <color theme="1"/>
        <rFont val="Arial"/>
        <family val="2"/>
      </rPr>
      <t xml:space="preserve">)
Por cambios de riesgo mayor (más </t>
    </r>
    <r>
      <rPr>
        <b/>
        <sz val="11"/>
        <color theme="1"/>
        <rFont val="Arial"/>
        <family val="2"/>
      </rPr>
      <t>0,00 UVB</t>
    </r>
    <r>
      <rPr>
        <sz val="11"/>
        <color theme="1"/>
        <rFont val="Arial"/>
        <family val="2"/>
      </rPr>
      <t xml:space="preserve">)
Por cambios de calidad combinados (máximo 6 modificaciones)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</si>
  <si>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4001-76</t>
  </si>
  <si>
    <r>
      <t xml:space="preserve">Modificación de seguridad y eficacia para un Medicamento de Síntesis Química y Gases Medicinales.
Por cambios del registro sanitario en la información del etiquetado tipo administrativo (notificación de novedad) </t>
    </r>
    <r>
      <rPr>
        <b/>
        <sz val="11"/>
        <color theme="1"/>
        <rFont val="Arial"/>
        <family val="2"/>
      </rPr>
      <t>(43.18 UVB)</t>
    </r>
    <r>
      <rPr>
        <sz val="11"/>
        <color theme="1"/>
        <rFont val="Arial"/>
        <family val="2"/>
      </rPr>
      <t xml:space="preserve">
Por cambios en la información del etiquetado tipo administrativo (automático) (más </t>
    </r>
    <r>
      <rPr>
        <b/>
        <sz val="11"/>
        <color theme="1"/>
        <rFont val="Arial"/>
        <family val="2"/>
      </rPr>
      <t>5,89 UVB</t>
    </r>
    <r>
      <rPr>
        <sz val="11"/>
        <color theme="1"/>
        <rFont val="Arial"/>
        <family val="2"/>
      </rPr>
      <t>)
Por cambios urgentes por razones de seguridad (más</t>
    </r>
    <r>
      <rPr>
        <b/>
        <sz val="11"/>
        <color theme="1"/>
        <rFont val="Arial"/>
        <family val="2"/>
      </rPr>
      <t xml:space="preserve"> 14,97 UVB</t>
    </r>
    <r>
      <rPr>
        <sz val="11"/>
        <color theme="1"/>
        <rFont val="Arial"/>
        <family val="2"/>
      </rPr>
      <t xml:space="preserve">)
Por cambios en la información del etiquetado (información de seguridad y eficacia excepto indicaciones/dosificación/vía de administración) (más </t>
    </r>
    <r>
      <rPr>
        <b/>
        <sz val="11"/>
        <color theme="1"/>
        <rFont val="Arial"/>
        <family val="2"/>
      </rPr>
      <t>342,81 UVB</t>
    </r>
    <r>
      <rPr>
        <sz val="11"/>
        <color theme="1"/>
        <rFont val="Arial"/>
        <family val="2"/>
      </rPr>
      <t xml:space="preserve">)
Por cambios en la información de seguridad y eficacia (Dosificación y vía de administración) (más </t>
    </r>
    <r>
      <rPr>
        <b/>
        <sz val="11"/>
        <color theme="1"/>
        <rFont val="Arial"/>
        <family val="2"/>
      </rPr>
      <t>551,05 UVB</t>
    </r>
    <r>
      <rPr>
        <sz val="11"/>
        <color theme="1"/>
        <rFont val="Arial"/>
        <family val="2"/>
      </rPr>
      <t xml:space="preserve">)
Por cambios en la información de seguridad y eficacia (indicaciones) (más </t>
    </r>
    <r>
      <rPr>
        <b/>
        <sz val="11"/>
        <color theme="1"/>
        <rFont val="Arial"/>
        <family val="2"/>
      </rPr>
      <t>995,32 UVB</t>
    </r>
    <r>
      <rPr>
        <sz val="11"/>
        <color theme="1"/>
        <rFont val="Arial"/>
        <family val="2"/>
      </rPr>
      <t>)</t>
    </r>
  </si>
  <si>
    <t>Cambios administrativos en la información del etiquetado (notificación de novedad)</t>
  </si>
  <si>
    <t>Cambios administrativos en la información del etiquetado (automática)</t>
  </si>
  <si>
    <t>Cambios urgentes por razones de seguridad</t>
  </si>
  <si>
    <t>Cambios en la información del etiquetado (información de seguridad y eficacia excepto indicaciones/dosificación/vía de administración)</t>
  </si>
  <si>
    <t>Cambios en la información de seguridad y eficacia (Dosificación/vía de administración)</t>
  </si>
  <si>
    <t>Cambios en la información de seguridad y eficacia (Indicaciones)</t>
  </si>
  <si>
    <r>
      <t xml:space="preserve">Modificación de seguridad y eficacia para un Medicamento de Síntesis Química y Gases Medicinales.
Por cambios del registro sanitario en la información del etiquetado tipo administrativo (notificación de novedad) </t>
    </r>
    <r>
      <rPr>
        <b/>
        <sz val="11"/>
        <color theme="1"/>
        <rFont val="Arial"/>
        <family val="2"/>
      </rPr>
      <t>(00.00 UVB)</t>
    </r>
    <r>
      <rPr>
        <sz val="11"/>
        <color theme="1"/>
        <rFont val="Arial"/>
        <family val="2"/>
      </rPr>
      <t xml:space="preserve">
Por cambios en la información del etiquetado tipo administrativo (automático) (más </t>
    </r>
    <r>
      <rPr>
        <b/>
        <sz val="11"/>
        <color theme="1"/>
        <rFont val="Arial"/>
        <family val="2"/>
      </rPr>
      <t>0,00 UVB</t>
    </r>
    <r>
      <rPr>
        <sz val="11"/>
        <color theme="1"/>
        <rFont val="Arial"/>
        <family val="2"/>
      </rPr>
      <t xml:space="preserve">)
Por cambios urgentes por razones de seguridad (más </t>
    </r>
    <r>
      <rPr>
        <b/>
        <sz val="11"/>
        <color theme="1"/>
        <rFont val="Arial"/>
        <family val="2"/>
      </rPr>
      <t>0,00 UVB</t>
    </r>
    <r>
      <rPr>
        <sz val="11"/>
        <color theme="1"/>
        <rFont val="Arial"/>
        <family val="2"/>
      </rPr>
      <t xml:space="preserve">)
Por cambios en la información del etiquetado (información de seguridad y eficacia excepto indicaciones/dosificación/vía de administración) (más </t>
    </r>
    <r>
      <rPr>
        <b/>
        <sz val="11"/>
        <color theme="1"/>
        <rFont val="Arial"/>
        <family val="2"/>
      </rPr>
      <t>0,00 UVB</t>
    </r>
    <r>
      <rPr>
        <sz val="11"/>
        <color theme="1"/>
        <rFont val="Arial"/>
        <family val="2"/>
      </rPr>
      <t xml:space="preserve">)
Por cambios en la información de seguridad y eficacia (Dosificación y vía de administración) (más </t>
    </r>
    <r>
      <rPr>
        <b/>
        <sz val="11"/>
        <color theme="1"/>
        <rFont val="Arial"/>
        <family val="2"/>
      </rPr>
      <t>0,00 UVB</t>
    </r>
    <r>
      <rPr>
        <sz val="11"/>
        <color theme="1"/>
        <rFont val="Arial"/>
        <family val="2"/>
      </rPr>
      <t xml:space="preserve">)
Por cambios en la información de seguridad y eficacia (indicaciones)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</si>
  <si>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4001-77</t>
  </si>
  <si>
    <r>
      <t xml:space="preserve">Modificación de seguridad y eficacia del registro sanitario para un Medicamento Biológico.
Por cambios en la información del etiquetado tipo administrativo (notificación de novedad) </t>
    </r>
    <r>
      <rPr>
        <b/>
        <sz val="11"/>
        <color theme="1"/>
        <rFont val="Arial"/>
        <family val="2"/>
      </rPr>
      <t>(45,00 UVB)</t>
    </r>
    <r>
      <rPr>
        <sz val="11"/>
        <color theme="1"/>
        <rFont val="Arial"/>
        <family val="2"/>
      </rPr>
      <t xml:space="preserve">
Por cambios en la información del etiquetado tipo administrativo (automático) (más </t>
    </r>
    <r>
      <rPr>
        <b/>
        <sz val="11"/>
        <color theme="1"/>
        <rFont val="Arial"/>
        <family val="2"/>
      </rPr>
      <t>6,49 UVB</t>
    </r>
    <r>
      <rPr>
        <sz val="11"/>
        <color theme="1"/>
        <rFont val="Arial"/>
        <family val="2"/>
      </rPr>
      <t xml:space="preserve">)
Por cambios urgentes por razones de seguridad (más </t>
    </r>
    <r>
      <rPr>
        <b/>
        <sz val="11"/>
        <color theme="1"/>
        <rFont val="Arial"/>
        <family val="2"/>
      </rPr>
      <t>13,15 UVB</t>
    </r>
    <r>
      <rPr>
        <sz val="11"/>
        <color theme="1"/>
        <rFont val="Arial"/>
        <family val="2"/>
      </rPr>
      <t xml:space="preserve">)
Por cambios en la información del etiquetado (información de seguridad y eficacia excepto indicaciones/dosificación/vía de administración)(más </t>
    </r>
    <r>
      <rPr>
        <b/>
        <sz val="11"/>
        <color theme="1"/>
        <rFont val="Arial"/>
        <family val="2"/>
      </rPr>
      <t>412,71 UVB</t>
    </r>
    <r>
      <rPr>
        <sz val="11"/>
        <color theme="1"/>
        <rFont val="Arial"/>
        <family val="2"/>
      </rPr>
      <t xml:space="preserve">)
Por cambios en la información de seguridad y eficacia (Indicaciones/Dosificación/vía de administración) (más </t>
    </r>
    <r>
      <rPr>
        <b/>
        <sz val="11"/>
        <color theme="1"/>
        <rFont val="Arial"/>
        <family val="2"/>
      </rPr>
      <t>993,50 UVB</t>
    </r>
    <r>
      <rPr>
        <sz val="11"/>
        <color theme="1"/>
        <rFont val="Arial"/>
        <family val="2"/>
      </rPr>
      <t>)</t>
    </r>
  </si>
  <si>
    <t>Cambios administrativos en la información del etiquetado (automatica)</t>
  </si>
  <si>
    <t>Cambios en la información de seguridad y eficacia (indicaciones/dosificación/vía de administración)</t>
  </si>
  <si>
    <r>
      <t xml:space="preserve">Modificación de seguridad y eficacia del registro sanitario para un Medicamento Biológico.
Por cambios en la información del etiquetado tipo administrativo (notificación de novedad) </t>
    </r>
    <r>
      <rPr>
        <b/>
        <sz val="11"/>
        <color theme="1"/>
        <rFont val="Arial"/>
        <family val="2"/>
      </rPr>
      <t>(00,00 UVB)</t>
    </r>
    <r>
      <rPr>
        <sz val="11"/>
        <color theme="1"/>
        <rFont val="Arial"/>
        <family val="2"/>
      </rPr>
      <t xml:space="preserve">
Por cambios en la información del etiquetado tipo administrativo (automático) (más </t>
    </r>
    <r>
      <rPr>
        <b/>
        <sz val="11"/>
        <color theme="1"/>
        <rFont val="Arial"/>
        <family val="2"/>
      </rPr>
      <t>0,00 UVB</t>
    </r>
    <r>
      <rPr>
        <sz val="11"/>
        <color theme="1"/>
        <rFont val="Arial"/>
        <family val="2"/>
      </rPr>
      <t xml:space="preserve">)
Por cambios urgentes por razones de seguridad (más </t>
    </r>
    <r>
      <rPr>
        <b/>
        <sz val="11"/>
        <color theme="1"/>
        <rFont val="Arial"/>
        <family val="2"/>
      </rPr>
      <t>0,00 UVB</t>
    </r>
    <r>
      <rPr>
        <sz val="11"/>
        <color theme="1"/>
        <rFont val="Arial"/>
        <family val="2"/>
      </rPr>
      <t>)
Por cambios en la información del etiquetado (información de seguridad y eficacia excepto indicaciones/dosificación/vía de administración)(más</t>
    </r>
    <r>
      <rPr>
        <b/>
        <sz val="11"/>
        <color theme="1"/>
        <rFont val="Arial"/>
        <family val="2"/>
      </rPr>
      <t xml:space="preserve"> 0,00 UVB</t>
    </r>
    <r>
      <rPr>
        <sz val="11"/>
        <color theme="1"/>
        <rFont val="Arial"/>
        <family val="2"/>
      </rPr>
      <t xml:space="preserve">)
Por cambios en la información de seguridad y eficacia (Indicaciones/Dosificación/vía de administración) (más </t>
    </r>
    <r>
      <rPr>
        <b/>
        <sz val="11"/>
        <color theme="1"/>
        <rFont val="Arial"/>
        <family val="2"/>
      </rPr>
      <t>0,00 UVB</t>
    </r>
    <r>
      <rPr>
        <sz val="11"/>
        <color theme="1"/>
        <rFont val="Arial"/>
        <family val="2"/>
      </rPr>
      <t>)</t>
    </r>
  </si>
  <si>
    <t>4001-78</t>
  </si>
  <si>
    <r>
      <t xml:space="preserve">Modificación de seguridad y eficacia del registro sanitario para un Medicamento Homeopático.
Por cambios en la información del etiquetado tipo administrativo (notificación de novedad) </t>
    </r>
    <r>
      <rPr>
        <b/>
        <sz val="11"/>
        <color theme="1"/>
        <rFont val="Arial"/>
        <family val="2"/>
      </rPr>
      <t>(43,77 UVB)</t>
    </r>
    <r>
      <rPr>
        <sz val="11"/>
        <color theme="1"/>
        <rFont val="Arial"/>
        <family val="2"/>
      </rPr>
      <t xml:space="preserve">
Por cambios en la información del etiquetado tipo administrativo (revisión previa) (más </t>
    </r>
    <r>
      <rPr>
        <b/>
        <sz val="11"/>
        <color theme="1"/>
        <rFont val="Arial"/>
        <family val="2"/>
      </rPr>
      <t>134,66 UVB</t>
    </r>
    <r>
      <rPr>
        <sz val="11"/>
        <color theme="1"/>
        <rFont val="Arial"/>
        <family val="2"/>
      </rPr>
      <t xml:space="preserve">)
Por Cambios en la información del etiquetado (revisión previa) (más </t>
    </r>
    <r>
      <rPr>
        <b/>
        <sz val="11"/>
        <color theme="1"/>
        <rFont val="Arial"/>
        <family val="2"/>
      </rPr>
      <t>111,46 UVB</t>
    </r>
    <r>
      <rPr>
        <sz val="11"/>
        <color theme="1"/>
        <rFont val="Arial"/>
        <family val="2"/>
      </rPr>
      <t xml:space="preserve">)
Por cambios en la información de seguridad y eficacia (más </t>
    </r>
    <r>
      <rPr>
        <b/>
        <sz val="11"/>
        <color theme="1"/>
        <rFont val="Arial"/>
        <family val="2"/>
      </rPr>
      <t>220,03 UVB</t>
    </r>
    <r>
      <rPr>
        <sz val="11"/>
        <color theme="1"/>
        <rFont val="Arial"/>
        <family val="2"/>
      </rPr>
      <t>)</t>
    </r>
  </si>
  <si>
    <t>Cambio en el etiquetado tipo administrativo (notificación de novedad)</t>
  </si>
  <si>
    <t>Cambio en el etiquetado tipo administrativo (revisión previa)</t>
  </si>
  <si>
    <t>Cambios en la información del etiquetado (revisión previa)</t>
  </si>
  <si>
    <t>Cambios en la información de seguridad y eficacia </t>
  </si>
  <si>
    <r>
      <t>Modificación de seguridad y eficacia del registro sanitario para un Medicamento Homeopático.
Por cambios en la información del etiquetado tipo administrativo (notificación de novedad)</t>
    </r>
    <r>
      <rPr>
        <b/>
        <sz val="11"/>
        <color theme="1"/>
        <rFont val="Arial"/>
        <family val="2"/>
      </rPr>
      <t xml:space="preserve"> (00,00 UVB)</t>
    </r>
    <r>
      <rPr>
        <sz val="11"/>
        <color theme="1"/>
        <rFont val="Arial"/>
        <family val="2"/>
      </rPr>
      <t xml:space="preserve">
Por cambios en la información del etiquetado tipo administrativo (revisión previa) (más </t>
    </r>
    <r>
      <rPr>
        <b/>
        <sz val="11"/>
        <color theme="1"/>
        <rFont val="Arial"/>
        <family val="2"/>
      </rPr>
      <t>0,00 UVB</t>
    </r>
    <r>
      <rPr>
        <sz val="11"/>
        <color theme="1"/>
        <rFont val="Arial"/>
        <family val="2"/>
      </rPr>
      <t xml:space="preserve">)
Por Cambios en la información del etiquetado (revisión previa) (más </t>
    </r>
    <r>
      <rPr>
        <b/>
        <sz val="11"/>
        <color theme="1"/>
        <rFont val="Arial"/>
        <family val="2"/>
      </rPr>
      <t>0,00 UVB</t>
    </r>
    <r>
      <rPr>
        <sz val="11"/>
        <color theme="1"/>
        <rFont val="Arial"/>
        <family val="2"/>
      </rPr>
      <t>)
Por cambios en la información de seguridad y eficacia (más</t>
    </r>
    <r>
      <rPr>
        <b/>
        <sz val="11"/>
        <color theme="1"/>
        <rFont val="Arial"/>
        <family val="2"/>
      </rPr>
      <t xml:space="preserve"> 0,00 UVB</t>
    </r>
    <r>
      <rPr>
        <sz val="11"/>
        <color theme="1"/>
        <rFont val="Arial"/>
        <family val="2"/>
      </rPr>
      <t>)</t>
    </r>
  </si>
  <si>
    <t>Certificaciones y Autorizaciones.</t>
  </si>
  <si>
    <t>4002-2</t>
  </si>
  <si>
    <t>Certificación de venta libre en formato OMS; Certificación de venta libre con observaciones específicas por registro sanitario, permiso sanitario, permiso de comercialización, notificación sanitaria obligatoria o Notificación Sanitaria de Alimentos.</t>
  </si>
  <si>
    <t xml:space="preserve">Certificaciones y Autorizaciones </t>
  </si>
  <si>
    <t>4002-3</t>
  </si>
  <si>
    <t>4002-4</t>
  </si>
  <si>
    <t>Certificación de Venta Libre Automático con firma digital.</t>
  </si>
  <si>
    <t>4002-5</t>
  </si>
  <si>
    <t>Autorizaciones.</t>
  </si>
  <si>
    <t>4002-6</t>
  </si>
  <si>
    <r>
      <t xml:space="preserve">Certificación de no obligatoriedad de registro sanitario para esencias florales o materias primas de origen vegetal (Plantas medicinales en estado bruto no procesadas) de hasta diez (10) productos. 
(más </t>
    </r>
    <r>
      <rPr>
        <b/>
        <sz val="11"/>
        <color theme="1"/>
        <rFont val="Arial"/>
        <family val="2"/>
      </rPr>
      <t>0.89 UVB</t>
    </r>
    <r>
      <rPr>
        <sz val="11"/>
        <color theme="1"/>
        <rFont val="Arial"/>
        <family val="2"/>
      </rPr>
      <t xml:space="preserve">  desde 11 hasta 25 productos) o (más </t>
    </r>
    <r>
      <rPr>
        <b/>
        <sz val="11"/>
        <color theme="1"/>
        <rFont val="Arial"/>
        <family val="2"/>
      </rPr>
      <t>1,78 UVB</t>
    </r>
    <r>
      <rPr>
        <sz val="11"/>
        <color theme="1"/>
        <rFont val="Arial"/>
        <family val="2"/>
      </rPr>
      <t xml:space="preserve"> desde 26 hasta 50) o (más</t>
    </r>
    <r>
      <rPr>
        <b/>
        <sz val="11"/>
        <color theme="1"/>
        <rFont val="Arial"/>
        <family val="2"/>
      </rPr>
      <t xml:space="preserve"> 4,02 UVB</t>
    </r>
    <r>
      <rPr>
        <sz val="11"/>
        <color theme="1"/>
        <rFont val="Arial"/>
        <family val="2"/>
      </rPr>
      <t xml:space="preserve"> desde 51 productos en adelante)</t>
    </r>
  </si>
  <si>
    <t>Hasta 10 productos</t>
  </si>
  <si>
    <t>4002-7</t>
  </si>
  <si>
    <t>Desde 11 hasta 25 productos</t>
  </si>
  <si>
    <t>4002-8</t>
  </si>
  <si>
    <t>Desde 26 hasta 50 productos</t>
  </si>
  <si>
    <t>4002-9</t>
  </si>
  <si>
    <t>Desde 51 productos en adelante.</t>
  </si>
  <si>
    <t>4002-10</t>
  </si>
  <si>
    <t>Hasta cinco (5) etiquetas</t>
  </si>
  <si>
    <t>4002-11</t>
  </si>
  <si>
    <t>Desde 6 hasta 10 etiquetas</t>
  </si>
  <si>
    <t>4002-12</t>
  </si>
  <si>
    <t>Desde 11 hasta 15 etiquetas</t>
  </si>
  <si>
    <t>4002-13</t>
  </si>
  <si>
    <t>Desde 16 hasta 20 etiquetas</t>
  </si>
  <si>
    <t>4002-14</t>
  </si>
  <si>
    <t>Desde 21 etiquetas en adelante</t>
  </si>
  <si>
    <t>4002-15</t>
  </si>
  <si>
    <r>
      <t xml:space="preserve">Autorización de muestra sin valor comercial de productos cosméticos, productos de higiene doméstica y productos absorbentes de higiene personal para uno (1) a cinco (5) productos.
(Más </t>
    </r>
    <r>
      <rPr>
        <b/>
        <sz val="11"/>
        <color theme="1"/>
        <rFont val="Arial"/>
        <family val="2"/>
      </rPr>
      <t>1,69 UVB</t>
    </r>
    <r>
      <rPr>
        <sz val="11"/>
        <color theme="1"/>
        <rFont val="Arial"/>
        <family val="2"/>
      </rPr>
      <t xml:space="preserve"> para seis (6) hasta diez (10) productos) o (Más </t>
    </r>
    <r>
      <rPr>
        <b/>
        <sz val="11"/>
        <color theme="1"/>
        <rFont val="Arial"/>
        <family val="2"/>
      </rPr>
      <t>3,60 UVB</t>
    </r>
    <r>
      <rPr>
        <sz val="11"/>
        <color theme="1"/>
        <rFont val="Arial"/>
        <family val="2"/>
      </rPr>
      <t xml:space="preserve"> para once (11) hasta quince (15) productos) o (Más </t>
    </r>
    <r>
      <rPr>
        <b/>
        <sz val="11"/>
        <color theme="1"/>
        <rFont val="Arial"/>
        <family val="2"/>
      </rPr>
      <t>5,47 UVB</t>
    </r>
    <r>
      <rPr>
        <sz val="11"/>
        <color theme="1"/>
        <rFont val="Arial"/>
        <family val="2"/>
      </rPr>
      <t xml:space="preserve"> para dieciséis (16) hasta veinte (20) productos) o (Más </t>
    </r>
    <r>
      <rPr>
        <b/>
        <sz val="11"/>
        <color theme="1"/>
        <rFont val="Arial"/>
        <family val="2"/>
      </rPr>
      <t>14,76 UVB</t>
    </r>
    <r>
      <rPr>
        <sz val="11"/>
        <color theme="1"/>
        <rFont val="Arial"/>
        <family val="2"/>
      </rPr>
      <t xml:space="preserve"> para veintiún (21)  más productos).</t>
    </r>
  </si>
  <si>
    <t>Para uno (1) a cinco (5) productos</t>
  </si>
  <si>
    <t>VUCE</t>
  </si>
  <si>
    <t>4002-16</t>
  </si>
  <si>
    <t>Para seis (6) hasta diez (10) productos</t>
  </si>
  <si>
    <t>4002-17</t>
  </si>
  <si>
    <t>Para once (11) hasta quince (15) productos</t>
  </si>
  <si>
    <t>4002-18</t>
  </si>
  <si>
    <t>Para dieciséis (16) hasta veinte (20) productos</t>
  </si>
  <si>
    <t>4002-19</t>
  </si>
  <si>
    <t>Para veintiún (21) o más productos</t>
  </si>
  <si>
    <t>4002-20</t>
  </si>
  <si>
    <r>
      <t xml:space="preserve">Agotamiento del producto con presentaciones comerciales de bebidas alcohólicas de hasta dos (2) contenidos volumétricos o diseño de etiquetas.
(Más </t>
    </r>
    <r>
      <rPr>
        <b/>
        <sz val="11"/>
        <color theme="1"/>
        <rFont val="Arial"/>
        <family val="2"/>
      </rPr>
      <t>2,33 UVB</t>
    </r>
    <r>
      <rPr>
        <sz val="11"/>
        <color theme="1"/>
        <rFont val="Arial"/>
        <family val="2"/>
      </rPr>
      <t xml:space="preserve"> desde 3 a 5 contenidos volumetricos o diseño de etiquetas) o (Más </t>
    </r>
    <r>
      <rPr>
        <b/>
        <sz val="11"/>
        <color theme="1"/>
        <rFont val="Arial"/>
        <family val="2"/>
      </rPr>
      <t xml:space="preserve">7,64 UVB </t>
    </r>
    <r>
      <rPr>
        <sz val="11"/>
        <color theme="1"/>
        <rFont val="Arial"/>
        <family val="2"/>
      </rPr>
      <t>desde 6 contenidos volumetricos o diseño de etiquetas en adelante)</t>
    </r>
  </si>
  <si>
    <t>Hasta dos (2) contenidos volumétricos o diseño de etiquetas.</t>
  </si>
  <si>
    <t>4002-21</t>
  </si>
  <si>
    <t>De tres (3) hasta cinco (5) contenidos volumétricos o diseño de etiquetas.</t>
  </si>
  <si>
    <t>4002-22</t>
  </si>
  <si>
    <t>De seis (6) contenidos volumétricos o diseño de etiquetas en adelante.</t>
  </si>
  <si>
    <t>4002-23</t>
  </si>
  <si>
    <t>Certificación de exportación de medicamentos homeopáticos o Certificación de exportación de productos fitoterapéuticos o Certificación de exportación de suplementos dietarios con cannabis</t>
  </si>
  <si>
    <t>4002-24</t>
  </si>
  <si>
    <t>Autorización importación como medicamento vital no disponible para un paciente.</t>
  </si>
  <si>
    <t>4002-25</t>
  </si>
  <si>
    <t>Autorización de Importación como medicamento vital no disponible para varios pacientes o autorización para fabricación nacional de vitales no disponibles.</t>
  </si>
  <si>
    <t>4002-26</t>
  </si>
  <si>
    <t>Autorización importación vital no disponible en caso de urgencia clínica.</t>
  </si>
  <si>
    <t>4002-27</t>
  </si>
  <si>
    <r>
      <t xml:space="preserve">Autorización de importación de muestra sin valor comercial desde uno (1) a cinco (5) productos de bebidas alcohólicas y alimentos.
(Más </t>
    </r>
    <r>
      <rPr>
        <b/>
        <sz val="11"/>
        <color theme="1"/>
        <rFont val="Arial"/>
        <family val="2"/>
      </rPr>
      <t>5,56 UVB</t>
    </r>
    <r>
      <rPr>
        <sz val="11"/>
        <color theme="1"/>
        <rFont val="Arial"/>
        <family val="2"/>
      </rPr>
      <t xml:space="preserve"> Desde seis (6) a diez (10) productos de bebidas alcohólicas y alimentos) o (Más</t>
    </r>
    <r>
      <rPr>
        <b/>
        <sz val="11"/>
        <color theme="1"/>
        <rFont val="Arial"/>
        <family val="2"/>
      </rPr>
      <t xml:space="preserve"> 10,56 UVB</t>
    </r>
    <r>
      <rPr>
        <sz val="11"/>
        <color theme="1"/>
        <rFont val="Arial"/>
        <family val="2"/>
      </rPr>
      <t xml:space="preserve"> Desde once (11) a quince (15) productos de bebidas alcohólicas y alimentos) o (Más </t>
    </r>
    <r>
      <rPr>
        <b/>
        <sz val="11"/>
        <color theme="1"/>
        <rFont val="Arial"/>
        <family val="2"/>
      </rPr>
      <t>16,08 UVB</t>
    </r>
    <r>
      <rPr>
        <sz val="11"/>
        <color theme="1"/>
        <rFont val="Arial"/>
        <family val="2"/>
      </rPr>
      <t xml:space="preserve"> Desde dieciséis (16) a veinte (20) productos de bebidas alcohólicas y alimentos) o (Más</t>
    </r>
    <r>
      <rPr>
        <b/>
        <sz val="11"/>
        <color theme="1"/>
        <rFont val="Arial"/>
        <family val="2"/>
      </rPr>
      <t xml:space="preserve"> 21,08</t>
    </r>
    <r>
      <rPr>
        <sz val="11"/>
        <color theme="1"/>
        <rFont val="Arial"/>
        <family val="2"/>
      </rPr>
      <t xml:space="preserve"> </t>
    </r>
    <r>
      <rPr>
        <b/>
        <sz val="11"/>
        <color theme="1"/>
        <rFont val="Arial"/>
        <family val="2"/>
      </rPr>
      <t>UVB</t>
    </r>
    <r>
      <rPr>
        <sz val="11"/>
        <color theme="1"/>
        <rFont val="Arial"/>
        <family val="2"/>
      </rPr>
      <t xml:space="preserve"> Desde veintiuno (21) a doscientos (200) productos de bebidas alcohólicas y alimentos).</t>
    </r>
  </si>
  <si>
    <t>Desde uno (1) a cinco (5) productos de bebidas alcohólicas y alimentos.</t>
  </si>
  <si>
    <t>4002-28</t>
  </si>
  <si>
    <t>Desde seis (6) a diez (10) productos de bebidas alcohólicas y alimentos.</t>
  </si>
  <si>
    <t>4002-29</t>
  </si>
  <si>
    <t>Desde once (11) a quince (15) productos de bebidas alcohólicas y alimentos.</t>
  </si>
  <si>
    <t>4002-30</t>
  </si>
  <si>
    <t>Desde dieciséis (16) a veinte (20) productos de bebidas alcohólicas y alimentos.</t>
  </si>
  <si>
    <t>4002-31</t>
  </si>
  <si>
    <t>Desde veintiuno (21) a doscientos (200) productos de bebidas alcohólicas y alimentos.</t>
  </si>
  <si>
    <t>4002-32</t>
  </si>
  <si>
    <t>Autorización importación como donación de uno (1) hasta veinte (20) productos de medicamentos, dispositivos médicos, reactivos de diagnóstico in vitro, alimentos, suplementos dietarios, cosméticos, productos de higiene doméstica y productos absorbentes de higiene personal.</t>
  </si>
  <si>
    <t>4002-33</t>
  </si>
  <si>
    <t>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t>
  </si>
  <si>
    <t>4002-34</t>
  </si>
  <si>
    <t>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t>
  </si>
  <si>
    <t>4002-36</t>
  </si>
  <si>
    <t>Certificación por registro sanitario de dispositivo médico, asociado a recall, alertas sanitarias e informes de seguridad.</t>
  </si>
  <si>
    <t>4002-37</t>
  </si>
  <si>
    <t>Autorización y/o renovación de autorización a los laboratorios que ofrezcan servicios de análisis o pruebas de laboratorio para la vigilancia y control sanitario. Por cada metodología a autorizar</t>
  </si>
  <si>
    <t>4002-38</t>
  </si>
  <si>
    <t>Autorización de actividad de movimiento transfronterizo, el tránsito, la manipulación y la utilización de los Organismos Vivos Modificados, OVM, para uso exclusivo en salud y alimentación humana o autorización de cesión.</t>
  </si>
  <si>
    <t>4002-41</t>
  </si>
  <si>
    <t>Autorización de Importación en línea de dispositivos médicos sobre medida bucal de uno (1) hasta treinta (30) pacientes.</t>
  </si>
  <si>
    <t xml:space="preserve">Operaciones </t>
  </si>
  <si>
    <t>Operaciones</t>
  </si>
  <si>
    <t>Vistos buenos de importación y exportación por ítem de producto.</t>
  </si>
  <si>
    <t>4003-1</t>
  </si>
  <si>
    <t>Reporte de Estándar Semántico y Codificación de Dispositivos Médicos y Reactivos Diagnóstico In Vitro (1-182 Códigos UDI-DI).</t>
  </si>
  <si>
    <t>Autorización Publicidad.</t>
  </si>
  <si>
    <t>4004-1</t>
  </si>
  <si>
    <r>
      <t xml:space="preserve">Autorizaciones de Publicidad (publicidad medio impreso, audiovisual, radio y páginas web de hasta 100 folios).
Mas </t>
    </r>
    <r>
      <rPr>
        <b/>
        <sz val="11"/>
        <color theme="1"/>
        <rFont val="Arial"/>
        <family val="2"/>
      </rPr>
      <t>72,35 UVB</t>
    </r>
    <r>
      <rPr>
        <sz val="11"/>
        <color theme="1"/>
        <rFont val="Arial"/>
        <family val="2"/>
      </rPr>
      <t xml:space="preserve"> (publicidad página web de 101 hasta 300 folios) o Mas </t>
    </r>
    <r>
      <rPr>
        <b/>
        <sz val="11"/>
        <color theme="1"/>
        <rFont val="Arial"/>
        <family val="2"/>
      </rPr>
      <t>125,07 UVB</t>
    </r>
    <r>
      <rPr>
        <sz val="11"/>
        <color theme="1"/>
        <rFont val="Arial"/>
        <family val="2"/>
      </rPr>
      <t xml:space="preserve"> (publicidad página web de 301 folios en adelante).
</t>
    </r>
  </si>
  <si>
    <t>Hasta 100 folios</t>
  </si>
  <si>
    <t>4004-2</t>
  </si>
  <si>
    <t>De 101 hasta 300 folios</t>
  </si>
  <si>
    <t>4004-3</t>
  </si>
  <si>
    <t>De 301 folios en adelante.</t>
  </si>
  <si>
    <t>Certificación en Buenas Prácticas</t>
  </si>
  <si>
    <t>4006-1</t>
  </si>
  <si>
    <r>
      <t xml:space="preserve">Visita de certificación, renovación o ampliación de la certificación en Buenas Prácticas de Manufactura (BPM) de medicamentos biológicos procesos de manufactura de los ingredientes farmacéuticos activos (IFAs), y producto intermedio (si aplica) máximo cuatro (04) ingredientes farmacéuticos activos (IFAs), en una misma dirección y razón social.
Visita en planta a nivel Nacional </t>
    </r>
    <r>
      <rPr>
        <b/>
        <sz val="11"/>
        <color theme="1"/>
        <rFont val="Arial"/>
        <family val="2"/>
      </rPr>
      <t>(2648,21 UVB)</t>
    </r>
    <r>
      <rPr>
        <sz val="11"/>
        <color theme="1"/>
        <rFont val="Arial"/>
        <family val="2"/>
      </rPr>
      <t xml:space="preserve"> o (Más </t>
    </r>
    <r>
      <rPr>
        <b/>
        <sz val="11"/>
        <color theme="1"/>
        <rFont val="Arial"/>
        <family val="2"/>
      </rPr>
      <t>2.203,30 UVB</t>
    </r>
    <r>
      <rPr>
        <sz val="11"/>
        <color theme="1"/>
        <rFont val="Arial"/>
        <family val="2"/>
      </rPr>
      <t xml:space="preserve"> por visita en Zona 1: Centroamérica; el caribe; Suramérica excepto Brasil, Chile, Argentina y Puerto Rico) o (Más </t>
    </r>
    <r>
      <rPr>
        <b/>
        <sz val="11"/>
        <color theme="1"/>
        <rFont val="Arial"/>
        <family val="2"/>
      </rPr>
      <t>4.824,11 UVB</t>
    </r>
    <r>
      <rPr>
        <sz val="11"/>
        <color theme="1"/>
        <rFont val="Arial"/>
        <family val="2"/>
      </rPr>
      <t xml:space="preserve"> por visita en Zona 2: Estados Unidos; Canadá; Chile; Brasil; África y Puerto Rico) o (Más </t>
    </r>
    <r>
      <rPr>
        <b/>
        <sz val="11"/>
        <color theme="1"/>
        <rFont val="Arial"/>
        <family val="2"/>
      </rPr>
      <t>10.171,71 UVB</t>
    </r>
    <r>
      <rPr>
        <sz val="11"/>
        <color theme="1"/>
        <rFont val="Arial"/>
        <family val="2"/>
      </rPr>
      <t xml:space="preserve"> por visita en Zona 3: Europa; Asia; Oceanía; México y Argentina).
</t>
    </r>
  </si>
  <si>
    <t>Nacional</t>
  </si>
  <si>
    <t>4006-2</t>
  </si>
  <si>
    <t>Zona 1</t>
  </si>
  <si>
    <t>4006-3</t>
  </si>
  <si>
    <t>Zona 2</t>
  </si>
  <si>
    <t>4006-4</t>
  </si>
  <si>
    <t>Zona 3</t>
  </si>
  <si>
    <t>4006-5</t>
  </si>
  <si>
    <r>
      <t xml:space="preserve">Visita de certificación, renovación o ampliación de la certificación en Buenas Prácticas de Manufactura (BPM) de medicamentos biológicos procesos de manufactura desde producto intermedio (si aplica), envasado y/o liofilización, producto a granel (si aplica), hasta producto terminado; máximo cuatro (04) productos, en una misma dirección y razón social.
Visita en planta a nivel Nacional </t>
    </r>
    <r>
      <rPr>
        <b/>
        <sz val="11"/>
        <color theme="1"/>
        <rFont val="Arial"/>
        <family val="2"/>
      </rPr>
      <t xml:space="preserve">(2648,21 UVB) </t>
    </r>
    <r>
      <rPr>
        <sz val="11"/>
        <color theme="1"/>
        <rFont val="Arial"/>
        <family val="2"/>
      </rPr>
      <t>o</t>
    </r>
    <r>
      <rPr>
        <b/>
        <sz val="11"/>
        <color theme="1"/>
        <rFont val="Arial"/>
        <family val="2"/>
      </rPr>
      <t xml:space="preserve"> </t>
    </r>
    <r>
      <rPr>
        <sz val="11"/>
        <color theme="1"/>
        <rFont val="Arial"/>
        <family val="2"/>
      </rPr>
      <t xml:space="preserve">(Más </t>
    </r>
    <r>
      <rPr>
        <b/>
        <sz val="11"/>
        <color theme="1"/>
        <rFont val="Arial"/>
        <family val="2"/>
      </rPr>
      <t xml:space="preserve">2.203,30 UVB </t>
    </r>
    <r>
      <rPr>
        <sz val="11"/>
        <color theme="1"/>
        <rFont val="Arial"/>
        <family val="2"/>
      </rPr>
      <t xml:space="preserve">por visita en Zona 1: Centroamérica; el caribe; Suramérica excepto Brasil, Chile, Argentina y Puerto Rico) o (Más </t>
    </r>
    <r>
      <rPr>
        <b/>
        <sz val="11"/>
        <color theme="1"/>
        <rFont val="Arial"/>
        <family val="2"/>
      </rPr>
      <t>4.824.11</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10.171,71  UVB</t>
    </r>
    <r>
      <rPr>
        <sz val="11"/>
        <color theme="1"/>
        <rFont val="Arial"/>
        <family val="2"/>
      </rPr>
      <t xml:space="preserve"> por visita en Zona 3: Europa; Asia; Oceanía; México y Argentina).
 </t>
    </r>
  </si>
  <si>
    <t>4006-6</t>
  </si>
  <si>
    <t>4006-7</t>
  </si>
  <si>
    <t>4006-8</t>
  </si>
  <si>
    <t>4006-9</t>
  </si>
  <si>
    <r>
      <t xml:space="preserve">Visita de certificación, renovación o ampliación de la certificación en Buenas Prácticas de Manufactura (BPM) de medicamentos biológicos procesos de manufactura de los ingredientes farmacéuticos activos (IFAs), producto intermedio, producto a granel, envasado y/o liofilización, hasta producto terminado; máximo cuatro (04) productos, en una misma dirección y razón social.
Visita en planta a nivel Nacional </t>
    </r>
    <r>
      <rPr>
        <b/>
        <sz val="11"/>
        <color rgb="FF000000"/>
        <rFont val="Arial"/>
        <family val="2"/>
      </rPr>
      <t>(3289,31 UVB)</t>
    </r>
    <r>
      <rPr>
        <sz val="11"/>
        <color rgb="FF000000"/>
        <rFont val="Arial"/>
        <family val="2"/>
      </rPr>
      <t xml:space="preserve"> o (Más</t>
    </r>
    <r>
      <rPr>
        <b/>
        <sz val="11"/>
        <color rgb="FF000000"/>
        <rFont val="Arial"/>
        <family val="2"/>
      </rPr>
      <t xml:space="preserve"> 2.753,30 UVB</t>
    </r>
    <r>
      <rPr>
        <sz val="11"/>
        <color rgb="FF000000"/>
        <rFont val="Arial"/>
        <family val="2"/>
      </rPr>
      <t xml:space="preserve"> por visita en Zona 1: Centroamérica; el caribe; Suramérica excepto Brasil, Chile, Argentina y Puerto Rico) o (Más  </t>
    </r>
    <r>
      <rPr>
        <b/>
        <sz val="11"/>
        <color rgb="FF000000"/>
        <rFont val="Arial"/>
        <family val="2"/>
      </rPr>
      <t>6.029,33</t>
    </r>
    <r>
      <rPr>
        <sz val="11"/>
        <color rgb="FF000000"/>
        <rFont val="Arial"/>
        <family val="2"/>
      </rPr>
      <t xml:space="preserve"> </t>
    </r>
    <r>
      <rPr>
        <b/>
        <sz val="11"/>
        <color rgb="FF000000"/>
        <rFont val="Arial"/>
        <family val="2"/>
      </rPr>
      <t>UVB</t>
    </r>
    <r>
      <rPr>
        <sz val="11"/>
        <color rgb="FF000000"/>
        <rFont val="Arial"/>
        <family val="2"/>
      </rPr>
      <t xml:space="preserve"> por visita en Zona 2: Estados Unidos; Canadá; Chile; Brasil; África y Puerto Rico) o (Más </t>
    </r>
    <r>
      <rPr>
        <b/>
        <sz val="11"/>
        <color rgb="FF000000"/>
        <rFont val="Arial"/>
        <family val="2"/>
      </rPr>
      <t>12.713,84</t>
    </r>
    <r>
      <rPr>
        <sz val="11"/>
        <color rgb="FF000000"/>
        <rFont val="Arial"/>
        <family val="2"/>
      </rPr>
      <t xml:space="preserve"> </t>
    </r>
    <r>
      <rPr>
        <b/>
        <sz val="11"/>
        <color rgb="FF000000"/>
        <rFont val="Arial"/>
        <family val="2"/>
      </rPr>
      <t>UVB</t>
    </r>
    <r>
      <rPr>
        <sz val="11"/>
        <color rgb="FF000000"/>
        <rFont val="Arial"/>
        <family val="2"/>
      </rPr>
      <t xml:space="preserve"> por visita en Zona 3: Europa; Asia; Oceanía; México y Argentina).
</t>
    </r>
  </si>
  <si>
    <t>4006-10</t>
  </si>
  <si>
    <t>4006-11</t>
  </si>
  <si>
    <t>4006-12</t>
  </si>
  <si>
    <t>4006-13</t>
  </si>
  <si>
    <r>
      <t xml:space="preserve">Visita de certificación, renovación o ampliación de la certificación en Buenas Prácticas de Manufactura (BPM) de medicamentos biológicos en capacidad instalada de áreas, equipos y procesos productivos, sin incluir producto nuevo, en una misma dirección y razón social.
Visita en planta a nivel Nacional </t>
    </r>
    <r>
      <rPr>
        <b/>
        <sz val="11"/>
        <color theme="1"/>
        <rFont val="Arial"/>
        <family val="2"/>
      </rPr>
      <t xml:space="preserve">(1422,75 UVB) </t>
    </r>
    <r>
      <rPr>
        <sz val="11"/>
        <color theme="1"/>
        <rFont val="Arial"/>
        <family val="2"/>
      </rPr>
      <t xml:space="preserve">o (Más </t>
    </r>
    <r>
      <rPr>
        <b/>
        <sz val="11"/>
        <color theme="1"/>
        <rFont val="Arial"/>
        <family val="2"/>
      </rPr>
      <t>1.366,01 UVB</t>
    </r>
    <r>
      <rPr>
        <sz val="11"/>
        <color theme="1"/>
        <rFont val="Arial"/>
        <family val="2"/>
      </rPr>
      <t xml:space="preserve"> por visita en Zona 1 Centroamérica; el caribe; Suramérica excepto Brasil, Chile, Argentina y Puerto Rico) o (Más </t>
    </r>
    <r>
      <rPr>
        <b/>
        <sz val="11"/>
        <color theme="1"/>
        <rFont val="Arial"/>
        <family val="2"/>
      </rPr>
      <t>3.100,66</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6.793,81</t>
    </r>
    <r>
      <rPr>
        <sz val="11"/>
        <color theme="1"/>
        <rFont val="Arial"/>
        <family val="2"/>
      </rPr>
      <t xml:space="preserve"> </t>
    </r>
    <r>
      <rPr>
        <b/>
        <sz val="11"/>
        <color theme="1"/>
        <rFont val="Arial"/>
        <family val="2"/>
      </rPr>
      <t>UVB</t>
    </r>
    <r>
      <rPr>
        <sz val="11"/>
        <color theme="1"/>
        <rFont val="Arial"/>
        <family val="2"/>
      </rPr>
      <t xml:space="preserve"> por visita en Zona 3: Europa; Asia; Oceanía; México y Argentina).
</t>
    </r>
  </si>
  <si>
    <t>4006-14</t>
  </si>
  <si>
    <t>4006-15</t>
  </si>
  <si>
    <t>4006-16</t>
  </si>
  <si>
    <t>Modificación de resoluciones de certificaciones de BPM.</t>
  </si>
  <si>
    <t>Expedición de certificados de Buenas Prácticas de Manufactura (BPM) para: establecimientos de medicamentos, establecimientos de productos cosméticos, establecimientos de productos fitoterapéuticos, medicamentos  homeopáticos, establecimientos de gases medicinales, suplementos dietarios; o Expedición de certificados de Buenas Prácticas de Laboratorio (BPL) para: Establecimientos o para Laboratorios que realizan análisis de control de calidad de productos  farmacéuticos, bien sea que pertenezcan al laboratorio fabricante o sean externos que presten servicios de análisis de control de calidad; o Expedición de certificados de Buenas Prácticas de Elaboración (BPE) para: establecimientos de central de mezclas; Expedición de certificados de Buenas Prácticas de Elaboración de Radiofármacos (BPER) para: Radiofarmacias; o Expedición de certificados de Buenas Prácticas de Biodisponibilidad (BD) y Bioequivalencia (BE) para las instituciones que realicen estos estudios.</t>
  </si>
  <si>
    <t>Visita de certificación, renovación o ampliación de las Buenas Prácticas de Manufactura (BPM) de: Establecimientos de productos cosméticos</t>
  </si>
  <si>
    <t>4010-1</t>
  </si>
  <si>
    <t>Visita para certificar o renovar Buenas Prácticas de Manufactura (BPM) de establecimientos con plantas o áreas dedicadas exclusivamente a la producción de suplementos dietarios. Visitas para certificar o renovar las Buenas Prácticas Clínicas (BPC) en las instituciones donde se llevan a cabo investigaciones con seres humanos, mediante la aplicación y uso de medicamentos.</t>
  </si>
  <si>
    <t>243
414</t>
  </si>
  <si>
    <t>4010-2</t>
  </si>
  <si>
    <t>Visitas para certificar o renovar Buenas Prácticas de Manufactura (BPM) de establecimientos de productos fitoterapéuticos a nivel nacional</t>
  </si>
  <si>
    <r>
      <t>Visitas para certificar o renovar Buenas Prácticas de Manufactura (BPM) de establecimientos de productos fitoterapéuticos, establecimientos fabricantes de medicamentos homeopáticos o establecimientos con planta o áreas dedicadas exclusivamente a la producción de Suplementos Dietarios.
Visita en planta a nivel Internacional Zona 1 Centroamérica; el caribe; Suramérica excepto Brasil, Chile, Argentina y Puerto Rico</t>
    </r>
    <r>
      <rPr>
        <b/>
        <sz val="11"/>
        <color theme="1"/>
        <rFont val="Arial"/>
        <family val="2"/>
      </rPr>
      <t xml:space="preserve"> (5196,66 UVB) </t>
    </r>
    <r>
      <rPr>
        <sz val="11"/>
        <color theme="1"/>
        <rFont val="Arial"/>
        <family val="2"/>
      </rPr>
      <t xml:space="preserve">o (Más </t>
    </r>
    <r>
      <rPr>
        <b/>
        <sz val="11"/>
        <color theme="1"/>
        <rFont val="Arial"/>
        <family val="2"/>
      </rPr>
      <t xml:space="preserve">4.354,73 UVB </t>
    </r>
    <r>
      <rPr>
        <sz val="11"/>
        <color theme="1"/>
        <rFont val="Arial"/>
        <family val="2"/>
      </rPr>
      <t xml:space="preserve">por visita en  Zona 2: Estados Unidos; Canadá; Chile; Brasil; África y Puerto Rico) o (Más </t>
    </r>
    <r>
      <rPr>
        <b/>
        <sz val="11"/>
        <color theme="1"/>
        <rFont val="Arial"/>
        <family val="2"/>
      </rPr>
      <t>9.031,38 UVB</t>
    </r>
    <r>
      <rPr>
        <sz val="11"/>
        <color theme="1"/>
        <rFont val="Arial"/>
        <family val="2"/>
      </rPr>
      <t xml:space="preserve"> por visita en Zona 3: Europa; Asia; Oceanía; México y Argentina).</t>
    </r>
  </si>
  <si>
    <t>Visitas de Ampliación para productos, áreas de manufactura o procesos productivos nuevos de laboratorios certificados con BPM: Establecimientos de Medicamentos a nivel nacional.</t>
  </si>
  <si>
    <t>Visita de certificación o ampliación de la capacidad de producción a establecimientos de productos de higiene doméstica o absorbentes de higiene personal; Visita para la verificación del cumplimiento de condiciones sanitarias y verificación del cumplimiento de condiciones sanitarias por ampliación a establecimientos fabricantes de productos plaguicidas de uso doméstico</t>
  </si>
  <si>
    <t>4018-1</t>
  </si>
  <si>
    <t>Visita y certificado de ampliación de líneas de establecimientos certificados en condiciones sanitarias de dispositivos médicos, reactivos de diagnóstico in-vitro.</t>
  </si>
  <si>
    <t>4018-3</t>
  </si>
  <si>
    <t>Visita de certificación o ampliación de la capacidad de producción a establecimientos de productos cosméticos</t>
  </si>
  <si>
    <t>4023-1</t>
  </si>
  <si>
    <t>Visitas de verificación de requisitos sanitarios de unidades de biomedicina reproductiva, bancos de semen y todos los demás bancos de componentes anatómicos.</t>
  </si>
  <si>
    <t>4023-2</t>
  </si>
  <si>
    <t>Certificación a fabricantes en: Capacidad de producción de dispositivos médicos sobre medida para la salud visual y ocular; condiciones sanitarias de dispositivos médicos; condiciones sanitarias de reactivos de diagnóstico in-vitro.</t>
  </si>
  <si>
    <t>4023-3</t>
  </si>
  <si>
    <t xml:space="preserve">Certificación a importadores en: capacidad de almacenamiento y acondicionamiento de reactivos de diagnóstico in-vitro; capacidad de almacenamiento y acondicionamiento de dispositivos médicos. Ampliación de certificación en almacenamiento y acondicionamiento a importadores de reactivos de diagnóstico in vitro para envasar.  </t>
  </si>
  <si>
    <t>4023-4</t>
  </si>
  <si>
    <t xml:space="preserve">Certificación y visita en Condiciones sanitarias para Bancos de tejido y médula ósea. </t>
  </si>
  <si>
    <t>Visitas de certificación o ampliación de las Normas Técnicas de Fabricación (NTF) para productos de aseo, higiene y limpieza de uso doméstico.</t>
  </si>
  <si>
    <t>4025-1</t>
  </si>
  <si>
    <t xml:space="preserve">Certificación y visita en Buenas Prácticas (BP) para: Bancos de Tejidos y de Médula ósea, y Bancos de Sangre de Cordón Umbilical.   </t>
  </si>
  <si>
    <t>4025-2</t>
  </si>
  <si>
    <t>Visita de verificación de requerimiento de Buenas Prácticas (BP) para Bancos de tejidos, y Bancos de Sangre de Cordón Umbilical.</t>
  </si>
  <si>
    <t>4025-3</t>
  </si>
  <si>
    <t>Visita de verificación de centros de almacenamiento temporal de tejidos.</t>
  </si>
  <si>
    <t>Expedición de Certificado de capacidad de producción técnica para: Establecimientos de productos cosméticos,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t>
  </si>
  <si>
    <t xml:space="preserve">Transversal 
</t>
  </si>
  <si>
    <t>Certificado de Normas Técnicas de Fabricación (NTF) de productos de aseo, higiene y limpieza de uso doméstico.</t>
  </si>
  <si>
    <t>Certificado de Bancos de tejidos y de Médula ósea, y Bancos de Sangre de Cordón Umbilical. (para actualización)</t>
  </si>
  <si>
    <t>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 a nivel nacional.</t>
  </si>
  <si>
    <t>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t>
  </si>
  <si>
    <t>4030-1</t>
  </si>
  <si>
    <r>
      <t>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
(Mas</t>
    </r>
    <r>
      <rPr>
        <b/>
        <sz val="11"/>
        <color theme="1"/>
        <rFont val="Arial"/>
        <family val="2"/>
      </rPr>
      <t xml:space="preserve"> 655,86 UVB</t>
    </r>
    <r>
      <rPr>
        <sz val="11"/>
        <color theme="1"/>
        <rFont val="Arial"/>
        <family val="2"/>
      </rPr>
      <t xml:space="preserve">  Zona 2: Estados Unidos; Canadá; Chile; Brasil; África y Puerto Rico) o (Mas </t>
    </r>
    <r>
      <rPr>
        <b/>
        <sz val="11"/>
        <color theme="1"/>
        <rFont val="Arial"/>
        <family val="2"/>
      </rPr>
      <t>1.585,53</t>
    </r>
    <r>
      <rPr>
        <sz val="11"/>
        <color theme="1"/>
        <rFont val="Arial"/>
        <family val="2"/>
      </rPr>
      <t xml:space="preserve"> </t>
    </r>
    <r>
      <rPr>
        <b/>
        <sz val="11"/>
        <color theme="1"/>
        <rFont val="Arial"/>
        <family val="2"/>
      </rPr>
      <t>UVB</t>
    </r>
    <r>
      <rPr>
        <sz val="11"/>
        <color theme="1"/>
        <rFont val="Arial"/>
        <family val="2"/>
      </rPr>
      <t xml:space="preserve">  Zona 3: Europa; Asia; Oceanía; México y Argentina).</t>
    </r>
  </si>
  <si>
    <t xml:space="preserve"> Zona 1</t>
  </si>
  <si>
    <t>4030-2</t>
  </si>
  <si>
    <t xml:space="preserve"> Zona 2</t>
  </si>
  <si>
    <t>4030-3</t>
  </si>
  <si>
    <t xml:space="preserve"> Zona 3</t>
  </si>
  <si>
    <r>
      <t xml:space="preserve">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Zona 1 Centroamérica; el caribe; Suramérica excepto Brasil, Chile, Argentina y Puerto Rico </t>
    </r>
    <r>
      <rPr>
        <b/>
        <sz val="11"/>
        <color theme="1"/>
        <rFont val="Arial"/>
        <family val="2"/>
      </rPr>
      <t>(3388,97 UVB)</t>
    </r>
    <r>
      <rPr>
        <sz val="11"/>
        <color theme="1"/>
        <rFont val="Arial"/>
        <family val="2"/>
      </rPr>
      <t xml:space="preserve"> o 
(Más </t>
    </r>
    <r>
      <rPr>
        <b/>
        <sz val="11"/>
        <color theme="1"/>
        <rFont val="Arial"/>
        <family val="2"/>
      </rPr>
      <t>3.084,76 UVB</t>
    </r>
    <r>
      <rPr>
        <sz val="11"/>
        <color theme="1"/>
        <rFont val="Arial"/>
        <family val="2"/>
      </rPr>
      <t xml:space="preserve"> por visita en Zona 2: Estados Unidos; Canadá; Chile; Brasil; África y Puerto Rico) o (Más </t>
    </r>
    <r>
      <rPr>
        <b/>
        <sz val="11"/>
        <color theme="1"/>
        <rFont val="Arial"/>
        <family val="2"/>
      </rPr>
      <t>5.186,06 UVB</t>
    </r>
    <r>
      <rPr>
        <sz val="11"/>
        <color theme="1"/>
        <rFont val="Arial"/>
        <family val="2"/>
      </rPr>
      <t xml:space="preserve"> por visita en Zona 3: Europa; Asia; Oceanía; México y Argentina).</t>
    </r>
  </si>
  <si>
    <t>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 a nivel nacional.</t>
  </si>
  <si>
    <t xml:space="preserve">Visitas de certificación o renovación de Certificación Buenas Prácticas de Manufactura (BPM): Establecimientos de gases medicinales obtenidos por los siguientes métodos: criogénico, combustión y/o química a nivel nacional. </t>
  </si>
  <si>
    <t xml:space="preserve">Visitas de Ampliación para productos, áreas de manufactura o procesos productivos nuevos de laboratorios certificados con BPM: establecimientos de gases medicinales por los siguientes métodos: criogénico, combustión y/o química a nivel nacional. </t>
  </si>
  <si>
    <t>Visitas de certificación o renovación de Certificación Buenas Prácticas de Manufactura (BPM): Establecimientos de gases medicinales obtenidos por tamiz molecular o PSA y/o compresor a nivel nacional.</t>
  </si>
  <si>
    <t>Visitas de Ampliación de líneas de laboratorios certificados con BPM: Establecimientos de gases medicinales obtenidos por tamiz molecular o PSA y/o compresor a nivel nacional.</t>
  </si>
  <si>
    <r>
      <t xml:space="preserve">Visitas de certificación o renovación de certificación de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Visita en planta a nivel Nacional </t>
    </r>
    <r>
      <rPr>
        <b/>
        <sz val="11"/>
        <color theme="1"/>
        <rFont val="Arial"/>
        <family val="2"/>
      </rPr>
      <t>(1422,07 UVB)</t>
    </r>
    <r>
      <rPr>
        <sz val="11"/>
        <color theme="1"/>
        <rFont val="Arial"/>
        <family val="2"/>
      </rPr>
      <t xml:space="preserve"> o (Más </t>
    </r>
    <r>
      <rPr>
        <b/>
        <sz val="11"/>
        <color theme="1"/>
        <rFont val="Arial"/>
        <family val="2"/>
      </rPr>
      <t>561,67 UVB</t>
    </r>
    <r>
      <rPr>
        <sz val="11"/>
        <color theme="1"/>
        <rFont val="Arial"/>
        <family val="2"/>
      </rPr>
      <t xml:space="preserve"> por visita en Zona 1 Centroamérica; el caribe; Suramérica excepto Brasil, Chile, Argentina y Puerto Rico) o (Más </t>
    </r>
    <r>
      <rPr>
        <b/>
        <sz val="11"/>
        <color theme="1"/>
        <rFont val="Arial"/>
        <family val="2"/>
      </rPr>
      <t>1.827,33</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4.439,61 UVB</t>
    </r>
    <r>
      <rPr>
        <sz val="11"/>
        <color theme="1"/>
        <rFont val="Arial"/>
        <family val="2"/>
      </rPr>
      <t xml:space="preserve"> por visita en Zona 3: Europa; Asia; Oceanía; México y Argentina).</t>
    </r>
  </si>
  <si>
    <t>4040-1</t>
  </si>
  <si>
    <t>4040-2</t>
  </si>
  <si>
    <t>4040-3</t>
  </si>
  <si>
    <r>
      <t xml:space="preserve">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Visita en planta a nivel Nacional  </t>
    </r>
    <r>
      <rPr>
        <b/>
        <sz val="11"/>
        <color theme="1"/>
        <rFont val="Arial"/>
        <family val="2"/>
      </rPr>
      <t>(930,39 UVB</t>
    </r>
    <r>
      <rPr>
        <sz val="11"/>
        <color theme="1"/>
        <rFont val="Arial"/>
        <family val="2"/>
      </rPr>
      <t xml:space="preserve">) o (Más </t>
    </r>
    <r>
      <rPr>
        <b/>
        <sz val="11"/>
        <color theme="1"/>
        <rFont val="Arial"/>
        <family val="2"/>
      </rPr>
      <t>789,42 UVB</t>
    </r>
    <r>
      <rPr>
        <sz val="11"/>
        <color theme="1"/>
        <rFont val="Arial"/>
        <family val="2"/>
      </rPr>
      <t xml:space="preserve"> por visita en Zona 1 Centroamérica; el caribe; Suramérica excepto Brasil, Chile, Argentina y Puerto Rico) o (Más </t>
    </r>
    <r>
      <rPr>
        <b/>
        <sz val="11"/>
        <color theme="1"/>
        <rFont val="Arial"/>
        <family val="2"/>
      </rPr>
      <t>1.968,89 UVB</t>
    </r>
    <r>
      <rPr>
        <sz val="11"/>
        <color theme="1"/>
        <rFont val="Arial"/>
        <family val="2"/>
      </rPr>
      <t xml:space="preserve"> por visita en Zona 2: Estados Unidos; Canadá; Chile; Brasil; África y Puerto Rico) o (Más </t>
    </r>
    <r>
      <rPr>
        <b/>
        <sz val="11"/>
        <color theme="1"/>
        <rFont val="Arial"/>
        <family val="2"/>
      </rPr>
      <t xml:space="preserve">4.462,64 UVB </t>
    </r>
    <r>
      <rPr>
        <sz val="11"/>
        <color theme="1"/>
        <rFont val="Arial"/>
        <family val="2"/>
      </rPr>
      <t>por visita en Zona 3: Europa; Asia; Oceanía; México y Argentina).</t>
    </r>
  </si>
  <si>
    <t>4041-1</t>
  </si>
  <si>
    <t>4041-2</t>
  </si>
  <si>
    <t>4041-3</t>
  </si>
  <si>
    <t>Visitas de certificación o renovación de certificación de Buenas Prácticas de Manufactura (BPM) de: Establecimientos de productos homeopáticos a nivel nacional.</t>
  </si>
  <si>
    <t>Visitas de Ampliación para productos, áreas de manufactura o procesos productivos nuevos de laboratorios certificados con BPM: Establecimientos de productos homeopáticos a nivel nacional.</t>
  </si>
  <si>
    <t>Visitas de certificación y/o renovación de certificación de Buenas Prácticas de Elaboración (BPE).</t>
  </si>
  <si>
    <t>4044-1</t>
  </si>
  <si>
    <t>Visitas de certificación y/o renovación de certificación de Buenas Prácticas de Elaboración (BPE) para establecimientos que realicen uno y/o dos actividades del servicio farmacéutico.</t>
  </si>
  <si>
    <t>4044-2</t>
  </si>
  <si>
    <t>Visitas de certificación y/o renovación de certificación de Buenas Prácticas de Elaboración (BPE) para establecimientos que realicen tres o más actividades del servicio farmacéutico.</t>
  </si>
  <si>
    <t>4044-3</t>
  </si>
  <si>
    <t>Visitas de ampliación de la certificación de Buenas Prácticas de Elaboración (BPE) para nuevos servicios farmacéuticos en establecimientos certificados con BPE., o visitas de ampliación de la certificación de Buenas Practicas de Elaboración para Radiofármacos BPER, para nuevos procesos.</t>
  </si>
  <si>
    <t>4044-4</t>
  </si>
  <si>
    <t>Visita de certificación y/o renovación en buenas prácticas de elaboración de radiofármacos (BPER)</t>
  </si>
  <si>
    <r>
      <t>Vo Bo para exclusión del IVA (Más</t>
    </r>
    <r>
      <rPr>
        <b/>
        <sz val="11"/>
        <color theme="1"/>
        <rFont val="Arial"/>
        <family val="2"/>
      </rPr>
      <t xml:space="preserve"> 1,91 UVB</t>
    </r>
    <r>
      <rPr>
        <sz val="11"/>
        <color theme="1"/>
        <rFont val="Arial"/>
        <family val="2"/>
      </rPr>
      <t xml:space="preserve"> por cada materia prima).</t>
    </r>
  </si>
  <si>
    <t>Expedición de certificados de aceptación de Certificaciones de BPM de que trata el Decreto 335 de 2022 o Certificados de aceptación de Certificaciones de Buenas Prácticas de Laboratorio BPL de que trata la Resolución 3619 de 2013 (artículo 9)</t>
  </si>
  <si>
    <t>4049-1</t>
  </si>
  <si>
    <t>4049-2</t>
  </si>
  <si>
    <t>Evaluación de estudios de Biodisponibilidad (BD) y Bioequivalencia (BE).</t>
  </si>
  <si>
    <t>4049-4</t>
  </si>
  <si>
    <t>Concepto técnico especializado para reactivos de diagnóstico categoría III, que no sean de países de referencia.</t>
  </si>
  <si>
    <t>40495</t>
  </si>
  <si>
    <t>4049-5</t>
  </si>
  <si>
    <t>Evaluación farmacológica de vacunas y hemoderivados con fines diferentes a la obtención de registro sanitario (vitales no disponibles y donaciones)</t>
  </si>
  <si>
    <t>40496</t>
  </si>
  <si>
    <t>4049-6</t>
  </si>
  <si>
    <t>Evaluación farmacológica de otros productos biológicos con fines diferentes a la obtención de registro sanitario  (vitales no disponibles y donaciones)</t>
  </si>
  <si>
    <t>Certificado de inspección sanitaria para la nacionalización de alimentos terminados.</t>
  </si>
  <si>
    <t>4050-1</t>
  </si>
  <si>
    <t>Certificado de inspección sanitaria para la nacionalización de alimentos terminados por 1 (un) Lote del Cargamento y por 1 (un) Lote a Inspeccionar. Sólo se aceptará el pago de esta Tarifa vía electrónica.</t>
  </si>
  <si>
    <t>Operaciones (PUERTOS)</t>
  </si>
  <si>
    <t>4050-2</t>
  </si>
  <si>
    <t>Certificado de inspección sanitaria para la nacionalización de alimentos terminados de 2 (dos) a 8 (ocho) Lotes del Cargamento y por 2 (dos) Lotes a Inspeccionar. Sólo se aceptará el pago de esta Tarifa vía electrónica.</t>
  </si>
  <si>
    <t>4050-3</t>
  </si>
  <si>
    <t>Certificado de inspección sanitaria para la nacionalización de alimentos terminados de 9 (nueve) a 15 (quince) Lotes del Cargamento y por 3 (tres) Lotes a Inspeccionar. Sólo se aceptará el pago de esta Tarifa vía electrónica.</t>
  </si>
  <si>
    <t>4050-4</t>
  </si>
  <si>
    <t>Certificado de inspección sanitaria para la nacionalización de alimentos terminados de 16 (dieciséis) a 25 (veinticinco) Lotes del Cargamento y por 5 (cinco) Lotes a Inspeccionar. Sólo se aceptará el pago de esta Tarifa vía electrónica.</t>
  </si>
  <si>
    <t>4050-5</t>
  </si>
  <si>
    <t>Certificado de inspección sanitaria para la nacionalización de alimentos terminados de 26 (veintiséis) a 50 (cincuenta) Lotes del Cargamento y por 8 (ocho) Lotes a Inspeccionar. Sólo se aceptará el pago de esta Tarifa vía electrónica.</t>
  </si>
  <si>
    <t>4050-6</t>
  </si>
  <si>
    <t>Certificado de inspección sanitaria para la nacionalización de alimentos terminados de 51 (cincuenta y uno) Lotes del Cargamento en adelante y por 10 (diez) Lotes a Inspeccionar. Sólo se aceptará el pago de esta Tarifa vía electrónica.</t>
  </si>
  <si>
    <t xml:space="preserve">Autorización Sanitaria </t>
  </si>
  <si>
    <t>4052-1</t>
  </si>
  <si>
    <t>Visita para la autorización sanitaria de plantas de beneficio de animales de las diferentes especies, desposte, desprese y acondicionamiento destinados para consumo humano.</t>
  </si>
  <si>
    <t>Inspección oficial de la carne  y productos cárnicos comestibles en plantas de beneficio de animales de las diferentes especies destinadas para consumo humano por hora, bajo el decreto 1500 de 2007</t>
  </si>
  <si>
    <t>4053-1</t>
  </si>
  <si>
    <t xml:space="preserve">Inspección oficial de la carne y productos cárnicos comestibles en plantas de beneficio de Aves, Bovinos, Bufalinos y Porcinos con asignación de un inspector oficial por hora. </t>
  </si>
  <si>
    <t>4053-2</t>
  </si>
  <si>
    <t>Inspección oficial de la carne y productos cárnicos comestibles en plantas de beneficio de Aves, Bovinos, Bufalinos y Porcinos con asignación de un inspector auxiliar por hora.</t>
  </si>
  <si>
    <t>4053-5</t>
  </si>
  <si>
    <t>Inspección oficial de la Carne y Productos Cárnicos Comestibles en Plantas de Beneficio de Aves, Bovinos, Bufalinos y Porcinos con Asignación de un Inspector Oficial por Hora Nocturna.</t>
  </si>
  <si>
    <t>4053-6</t>
  </si>
  <si>
    <t>Inspección oficial de la Carne y Productos Cárnicos Comestibles en Plantas de Beneficio de Aves, Bovinos, Bufalinos y Porcinos con Asignación de un Inspector Auxiliar por Hora Nocturna.</t>
  </si>
  <si>
    <t>4053-7</t>
  </si>
  <si>
    <t>Inspección oficial de la Carne y Productos Cárnicos Comestibles en Plantas de Beneficio de Aves, Bovinos, Bufalinos y Porcinos con Asignación de un Inspector Oficial por Hora Dominical o Festivo Diurna.</t>
  </si>
  <si>
    <t>4053-8</t>
  </si>
  <si>
    <t>Inspección oficial de la Carne y Productos Cárnicos Comestibles en Plantas de Beneficio de Aves, Bovinos, Bufalinos y Porcinos con Asignación de un Inspector Auxiliar por Hora Dominical o Festiva Diurna.</t>
  </si>
  <si>
    <t>4053-9</t>
  </si>
  <si>
    <t>Inspección oficial de la Carne y Productos Cárnicos Comestibles en Plantas de Beneficio de Aves, Bovinos, Bufalinos y Porcinos con Asignación de un Inspector Oficial por Hora Dominical o Festiva Nocturna.</t>
  </si>
  <si>
    <t>4053-10</t>
  </si>
  <si>
    <t>Inspección oficial de la Carne y Productos Cárnicos Comestibles en Plantas de Beneficio de Aves, Bovinos, Bufalinos y Porcinos con Asignación de un Inspector Auxiliar por Hora Dominical o Festiva Nocturna.</t>
  </si>
  <si>
    <r>
      <rPr>
        <sz val="11"/>
        <color rgb="FF000000"/>
        <rFont val="Arial"/>
        <family val="2"/>
      </rPr>
      <t>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
(Mas</t>
    </r>
    <r>
      <rPr>
        <b/>
        <sz val="11"/>
        <color rgb="FF000000"/>
        <rFont val="Arial"/>
        <family val="2"/>
      </rPr>
      <t xml:space="preserve"> 2.445,13 UVB</t>
    </r>
    <r>
      <rPr>
        <sz val="11"/>
        <color rgb="FF000000"/>
        <rFont val="Arial"/>
        <family val="2"/>
      </rPr>
      <t xml:space="preserve"> Zona 2: Estados Unidos; Canadá; Chile; Brasil; África y Puerto Rico) o (Mas </t>
    </r>
    <r>
      <rPr>
        <b/>
        <sz val="11"/>
        <color rgb="FF000000"/>
        <rFont val="Arial"/>
        <family val="2"/>
      </rPr>
      <t>7.551,16</t>
    </r>
    <r>
      <rPr>
        <sz val="11"/>
        <color rgb="FF000000"/>
        <rFont val="Arial"/>
        <family val="2"/>
      </rPr>
      <t xml:space="preserve">  </t>
    </r>
    <r>
      <rPr>
        <b/>
        <sz val="11"/>
        <color rgb="FF000000"/>
        <rFont val="Arial"/>
        <family val="2"/>
      </rPr>
      <t>UVB</t>
    </r>
    <r>
      <rPr>
        <sz val="11"/>
        <color rgb="FF000000"/>
        <rFont val="Arial"/>
        <family val="2"/>
      </rPr>
      <t xml:space="preserve"> Zona 3: Europa; Asia; Oceanía; México y Argentina).</t>
    </r>
  </si>
  <si>
    <t>Certificado de inspección sanitaria para la nacionalización de materia prima o insumos para la industria de alimentos o bebidas.</t>
  </si>
  <si>
    <t>4057-1</t>
  </si>
  <si>
    <t>Certificado de inspección sanitaria para la nacionalización de materia prima o insumos para la industria de alimentos o bebidas de 1 (uno) a 10 (diez) Lotes y por 1 (un) Lote a Inspeccionar .Sólo se aceptará el pago de esta Tarifa vía electrónica.</t>
  </si>
  <si>
    <t>4057-2</t>
  </si>
  <si>
    <t>Certificado de inspección sanitaria para la nacionalización de materia prima o insumos para la industria de alimentos o bebidas de 11 (once) a 20 (veinte) Lotes del Cargamento y por 3 (tres) Lotes a Inspeccionar. Sólo se aceptará el pago de esta Tarifa vía electrónica.</t>
  </si>
  <si>
    <t>4057-3</t>
  </si>
  <si>
    <t>Certificado de inspección sanitaria para la nacionalización de materia prima o insumos para la industria de alimentos o bebidas de 21 (veintiuno) a 50 (cincuenta) Lotes del Cargamento y por 5 (cinco) Lotes a Inspeccionar. Sólo se aceptará el pago de esta Tarifa vía electrónica.</t>
  </si>
  <si>
    <t>4057-6</t>
  </si>
  <si>
    <t>Certificado de inspección sanitaria para la nacionalización de materia prima o insumos para la industria de alimentos o bebidas de 51 (cincuenta y un) Lotes del Cargamento en adelante y por 7 (siete) Lotes a Inspeccionar. Sólo se aceptará el pago de esta Tarifa vía electrónica.</t>
  </si>
  <si>
    <t>Certificado de inspección sanitaria para la exportación de alimentos terminados, materias primas o insumos para la industria de alimentos o bebidas.</t>
  </si>
  <si>
    <t>4058-1</t>
  </si>
  <si>
    <t>Certificado de inspección sanitaria para la exportación de alimentos terminados, materias primas o insumos para la industria de alimentos o bebidas por 1 (un) Lote del Cargamento y por 1 (un) Lote a Inspeccionar. Sólo se aceptará el pago de esta Tarifa vía electrónica.</t>
  </si>
  <si>
    <t>4058-2</t>
  </si>
  <si>
    <t>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t>
  </si>
  <si>
    <t>4058-3</t>
  </si>
  <si>
    <t>Certificado de inspección sanitaria para la exportación de alimentos terminados, materias primas o insumos para la industria de alimentos o bebidas de 9 (nueve) a 15 (quince) Lotes del Cargamento y por 4 (cuatro) Lotes a Inspeccionar. Sólo se aceptará el pago de esta Tarifa vía electrónica.</t>
  </si>
  <si>
    <t>4058-4</t>
  </si>
  <si>
    <t>Certificado de inspección sanitaria para la exportación de alimentos terminados, materias primas o insumos para la industria de alimentos o bebidas de 16 (dieciséis) lotes del cargamento en adelante y por 5 (cinco) Lotes a Inspeccionar. Sólo se aceptará el pago de esta Tarifa vía electrónica.</t>
  </si>
  <si>
    <t>Autorización para la fabricación de suplementos dietarios en plantas fabricantes de medicamentos y productos fitoterapéuticos con base en la revisión de las validaciones de limpieza.</t>
  </si>
  <si>
    <r>
      <t>Visitas de certificación o renovación de certificación Buenas Prácticas de Manufactura (BPM) Establecimientos de gases medicinales.
Visita en planta en Zona 1: Centroamérica; el caribe; Suramérica excepto Brasil, Chile, Argentina y Puerto Rico (</t>
    </r>
    <r>
      <rPr>
        <b/>
        <sz val="11"/>
        <color theme="1"/>
        <rFont val="Arial"/>
        <family val="2"/>
      </rPr>
      <t>3063,50 UVB</t>
    </r>
    <r>
      <rPr>
        <sz val="11"/>
        <color theme="1"/>
        <rFont val="Arial"/>
        <family val="2"/>
      </rPr>
      <t xml:space="preserve">) o (Más </t>
    </r>
    <r>
      <rPr>
        <b/>
        <sz val="11"/>
        <color theme="1"/>
        <rFont val="Arial"/>
        <family val="2"/>
      </rPr>
      <t>1.032,99 UVB</t>
    </r>
    <r>
      <rPr>
        <sz val="11"/>
        <color theme="1"/>
        <rFont val="Arial"/>
        <family val="2"/>
      </rPr>
      <t xml:space="preserve"> por visita en Zona 2: Estados Unidos; Canadá; Chile; Brasil; África y Puerto Rico) o (Más </t>
    </r>
    <r>
      <rPr>
        <b/>
        <sz val="11"/>
        <color theme="1"/>
        <rFont val="Arial"/>
        <family val="2"/>
      </rPr>
      <t>4.545,76</t>
    </r>
    <r>
      <rPr>
        <sz val="11"/>
        <color theme="1"/>
        <rFont val="Arial"/>
        <family val="2"/>
      </rPr>
      <t xml:space="preserve"> </t>
    </r>
    <r>
      <rPr>
        <b/>
        <sz val="11"/>
        <color theme="1"/>
        <rFont val="Arial"/>
        <family val="2"/>
      </rPr>
      <t>UVB</t>
    </r>
    <r>
      <rPr>
        <sz val="11"/>
        <color theme="1"/>
        <rFont val="Arial"/>
        <family val="2"/>
      </rPr>
      <t xml:space="preserve"> por visita en Zona 3: Europa; Asia; Oceanía; México y Argentina).</t>
    </r>
  </si>
  <si>
    <r>
      <t xml:space="preserve">Visitas de ampliación a la certificación de Buenas Prácticas de Manufactura (BPM) Establecimientos de gases medicinales.
Visita en planta en Zona 1: Centroamérica; el caribe; Suramérica excepto Brasil, Chile, Argentina y Puerto Rico </t>
    </r>
    <r>
      <rPr>
        <b/>
        <sz val="11"/>
        <color theme="1"/>
        <rFont val="Arial"/>
        <family val="2"/>
      </rPr>
      <t>(2398,44 UVB)</t>
    </r>
    <r>
      <rPr>
        <sz val="11"/>
        <color theme="1"/>
        <rFont val="Arial"/>
        <family val="2"/>
      </rPr>
      <t xml:space="preserve"> o (Más </t>
    </r>
    <r>
      <rPr>
        <b/>
        <sz val="11"/>
        <color theme="1"/>
        <rFont val="Arial"/>
        <family val="2"/>
      </rPr>
      <t xml:space="preserve">749,97 UVB </t>
    </r>
    <r>
      <rPr>
        <sz val="11"/>
        <color theme="1"/>
        <rFont val="Arial"/>
        <family val="2"/>
      </rPr>
      <t xml:space="preserve">por visita en Zona 2: Estados Unidos; Canadá; Chile; Brasil; África y Puerto Rico) o (Más </t>
    </r>
    <r>
      <rPr>
        <b/>
        <sz val="11"/>
        <color theme="1"/>
        <rFont val="Arial"/>
        <family val="2"/>
      </rPr>
      <t>3.891,30 UVB</t>
    </r>
    <r>
      <rPr>
        <sz val="11"/>
        <color theme="1"/>
        <rFont val="Arial"/>
        <family val="2"/>
      </rPr>
      <t xml:space="preserve"> por visita en Zona 3: Europa; Asia; Oceanía; México y Argentina).</t>
    </r>
  </si>
  <si>
    <t>4069-1</t>
  </si>
  <si>
    <t>Visita y certificado de ampliación de líneas de certificado sanitario de apertura y funcionamiento de establecimientos que elaboran y adaptan dispositivos médicos sobre medida de tecnología ortopédica externa.</t>
  </si>
  <si>
    <t>Evaluación de Protocolos de Investigación Clínica</t>
  </si>
  <si>
    <t>Inspección oficial en plantas de beneficio animal bajo Decreto 2278 de 1982.</t>
  </si>
  <si>
    <t>4071-1</t>
  </si>
  <si>
    <t>Inspección oficial en plantas de beneficio animal bajo Decreto 2278 de 1982, de un Médico Veterinario Oficial  por hora diurna.</t>
  </si>
  <si>
    <t>4071-2</t>
  </si>
  <si>
    <t>Inspección oficial en plantas de beneficio animal bajo Decreto 2278 de 1982, de un Médico Veterinario Oficial  por hora nocturna.</t>
  </si>
  <si>
    <t>4071-3</t>
  </si>
  <si>
    <t>Inspección oficial en plantas de beneficio animal bajo Decreto 2278 de 1982, de un Médico Veterinario Oficial  por hora diurna dominical o festivo.</t>
  </si>
  <si>
    <t>4071-4</t>
  </si>
  <si>
    <t>Inspección oficial en plantas de beneficio animal bajo Decreto 2278 de 1982 de un Médico Veterinario Oficial  por hora nocturna dominical o festivo.</t>
  </si>
  <si>
    <t>4071-5</t>
  </si>
  <si>
    <t>Inspección oficial en plantas de beneficio animal bajo Decreto 2278 de 1982, de un Inspector sanitario auxiliar por hora diurna</t>
  </si>
  <si>
    <t>4071-6</t>
  </si>
  <si>
    <t>Inspección oficial en plantas de beneficio animal bajo Decreto 2278 de 1982, de un Inspector sanitario auxiliar por hora nocturna.</t>
  </si>
  <si>
    <t>4071-7</t>
  </si>
  <si>
    <t>Inspección oficial en plantas de beneficio animal bajo Decreto 2278 de 1982, de un Inspector sanitario auxiliar por hora diurna dominical o festivo</t>
  </si>
  <si>
    <t>4071-8</t>
  </si>
  <si>
    <t>Inspección oficial en plantas de beneficio animal bajo Decreto 2278 de 1982 de un Inspector sanitario auxiliar  por hora nocturna dominical o festivo.</t>
  </si>
  <si>
    <t>Pago adicional por la disponibilidad para la prestación del servicio en horarios adicionales (nocturnos, dominical y festivos diurnos y dominical y festivos nocturnos) - Pago Adicional a la tarifa que corresponda (códigos 4050-4057-4058-4073-4078).</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</si>
  <si>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t>
  </si>
  <si>
    <t>4073-1</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</si>
  <si>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t>
  </si>
  <si>
    <t>4073-2</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</si>
  <si>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t>
  </si>
  <si>
    <t>4073-3</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</si>
  <si>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t>
  </si>
  <si>
    <t>4073-4</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</si>
  <si>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t>
  </si>
  <si>
    <t>4073-5</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</si>
  <si>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t>
  </si>
  <si>
    <t>4073-6</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</si>
  <si>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t>
  </si>
  <si>
    <t>Evaluación de nuevas declaraciones de propiedades de salud en alimentos para consumo humano.</t>
  </si>
  <si>
    <t>Inclusión en el Listado de plantas Medicinales</t>
  </si>
  <si>
    <t>4075-1</t>
  </si>
  <si>
    <t>Inclusión en el listado de plantas medicinales para productos fitoterapéuticos tradicionales (PFT) o importados (PFTI).</t>
  </si>
  <si>
    <t>4075-2</t>
  </si>
  <si>
    <t>Inclusión en el listado de plantas medicinales para preparación farmacéutica con base en plantas medicinales (PFM).</t>
  </si>
  <si>
    <t>Visita y certificación o visita y certificación de la renovación de Buenas Prácticas de Manufactura (BPM) a plantas que fabriquen, elaboren, hidraten y envasen bebidas alcohólicas por razón de su capacidad técnica y humana</t>
  </si>
  <si>
    <t>4077-1</t>
  </si>
  <si>
    <r>
      <t xml:space="preserve">Visita y certificación de Buenas Prácticas de Manufactura (BPM) en plantas que fabriquen, elaboren, hidraten y envasen bebidas alcohólicas clasificadas en los términos del Decreto 957 de 2019 Artículo 2.2.1.13.2.2 y en el marco de las disposiciones sanitarias vigentes o aquellas que las modifique o sustituya. (pequeñas empresas)
Mas </t>
    </r>
    <r>
      <rPr>
        <b/>
        <sz val="11"/>
        <color theme="1"/>
        <rFont val="Arial"/>
        <family val="2"/>
      </rPr>
      <t>749,59 UVB</t>
    </r>
    <r>
      <rPr>
        <sz val="11"/>
        <color theme="1"/>
        <rFont val="Arial"/>
        <family val="2"/>
      </rPr>
      <t xml:space="preserve">  (medianas y grandes empresas)</t>
    </r>
  </si>
  <si>
    <t>Pequeñas empresas</t>
  </si>
  <si>
    <t>4077-2</t>
  </si>
  <si>
    <t>Medianas y grandes empresas</t>
  </si>
  <si>
    <t>4077-3</t>
  </si>
  <si>
    <t>Visita y certificación de buenas prácticas de manufactura (BPM) a los establecimientos que  fabriquen, elaboren, hidraten y/o envasen bebidas alcohólicas clasificados como microempresarios en los términos del Decreto 957 de 2019 Artículo 2.2.1.13.2.2. y en el marco de las disposiciones del Decreto 1366 de 2020 o aquellas que las modifique o sustituya.</t>
  </si>
  <si>
    <t>Certificado de Inspección Sanitaria para nacionalización y exportación de Bebidas Alcohólicas</t>
  </si>
  <si>
    <t>4078-1</t>
  </si>
  <si>
    <t>Certificado de Inspección Sanitaria para la nacionalización y exportación de Bebidas Alcohólicas, de uno (1) a diez (10) lotes incluidos en el cargamento por un (1) lote a inspeccionar. Sólo se aceptará el pago de esta Tarifa vía electrónica</t>
  </si>
  <si>
    <t>4078-2</t>
  </si>
  <si>
    <t>Certificado de Inspección Sanitaria para nacionalización y exportación de Bebidas Alcohólicas, de once (11) lotes o más incluidos en el cargamento y por cuatro (4)  lotes a inspeccionar. Sólo se aceptará el pago de esta Tarifa vía electrónica</t>
  </si>
  <si>
    <t xml:space="preserve">Certificación de Buenas Prácticas de Fabricación –BPF para establecimientos dedicados a la fabricación de materiales, objetos, envases y equipamientos destinados a entrar en contacto con alimentos y bebidas para consumo humano. </t>
  </si>
  <si>
    <t>Autorizaciones relacionadas con materiales, objetos, envases y equipamientos destinados a entrar en contacto con alimentos y bebidas para consumo humano</t>
  </si>
  <si>
    <t>Autorización de nuevas materias primas, sustancias, insumos y aditivos para la fabricación de materiales  objetos, envases y equipamientos, destinados a entrar en contacto con los alimentos y bebidas para consumo humano.</t>
  </si>
  <si>
    <t>4081-2</t>
  </si>
  <si>
    <t>Autorización de materiales reciclados utilizados en la fabricación de objetos, envases, materiales y equipamientos destinados a entrar en contacto con alimentos y bebidas para consumo humano.</t>
  </si>
  <si>
    <t>4081-4</t>
  </si>
  <si>
    <t>4081-3</t>
  </si>
  <si>
    <t>Autorización de materiales, objetos, envases y equipamientos destinados a entrar en contacto con los alimentos y bebidas para consumo humano, fabricados con materiales reciclados; Autorización de materiales reciclados importados para la fabricación de materiales, objetos, envases y equipamientos destinados a entrar en contacto con los alimentos y bebidas para consumo humano; Autorización de envases plásticos reusables (retornables o también llamados de uso repetido) destinados a entrar en contacto con alimentos y bebidas para consumo humano; Autorización de nuevas combinaciones de materiales y objetos para la fabricación de materiales, objetos, envases y equipamientos destinados a entrar en contacto con los alimentos y bebidas para consumo humano; Autorización de incentivos promocionales para contacto con alimentos.</t>
  </si>
  <si>
    <t>Evaluación de enmiendas de protocolos de investigación clínica</t>
  </si>
  <si>
    <t>4083-1</t>
  </si>
  <si>
    <t>Evaluación de nuevos centros de investigación, consentimientos informados, nuevos investigadores de protocolos de investigación farmacológica o sus combinaciones</t>
  </si>
  <si>
    <t>4083-2</t>
  </si>
  <si>
    <t>Evaluación de estudios de estabilidad de medicamentos en investigación para ampliación de vida útil</t>
  </si>
  <si>
    <t>4083-3</t>
  </si>
  <si>
    <t xml:space="preserve">Evaluación de enmiendas para protocolos de investigación con dispositivos médicos prototipo </t>
  </si>
  <si>
    <t>4083-4</t>
  </si>
  <si>
    <t>Evaluación de nuevas solicitudes de importación de suministros para protocolos de investigación.</t>
  </si>
  <si>
    <t>4083-5</t>
  </si>
  <si>
    <t>Solicitud de modificación de vida útil para un producto y/o medicamento en investigación que ya cuenta con aprobación en otro ensayo clínico.</t>
  </si>
  <si>
    <t>4083-6</t>
  </si>
  <si>
    <t>4083-7</t>
  </si>
  <si>
    <t>Modificación al manual del investigador aprobado previamente</t>
  </si>
  <si>
    <t>Concepto técnico para reactivos de diagnóstico utilizados en protocolos de investigación.</t>
  </si>
  <si>
    <t>Concepto técnico para la aprobación de protocolos de investigación con dispositivos médicos prototipo</t>
  </si>
  <si>
    <t>Inscripción de recurso humano para mantenimiento de equipos biomédicos categoría de riesgo IIb y III</t>
  </si>
  <si>
    <t>Análisis de laboratorio</t>
  </si>
  <si>
    <t>4087-1</t>
  </si>
  <si>
    <t>Análisis de laboratorio a medicamentos sólidos (tabletas, granulados y cápsulas). Incluye pruebas de Identificación, Cuantificación del Fármaco, Determinación de Impurezas, Disolución y Uniformidad de dosis.</t>
  </si>
  <si>
    <t>4087-2</t>
  </si>
  <si>
    <t>Análisis de laboratorio a medicamentos inyectables  (polvos para inyección, suspensiones y soluciones inyectables). Incluye pruebas de Identificación, Cuantificación,  Impurezas, Esterilidad y Endotoxinas.</t>
  </si>
  <si>
    <t>4087-3</t>
  </si>
  <si>
    <t>Análisis de laboratorio a medicamentos en solución o suspensión  para administración oral  (soluciones y polvos para solución o suspensión oral). Incluye pruebas de Identificación, Cuantificación,  Impurezas, Limite Microbiano y pH.</t>
  </si>
  <si>
    <t>4087-4</t>
  </si>
  <si>
    <t>Análisis de laboratorio a medicamentos para administración por vía oftálmica ótica o nasal. Incluye pruebas de Identificación, Cuantificación, pH y Pruebas Microbiológicas (límite microbiano o Esterilidad).</t>
  </si>
  <si>
    <t>4087-5</t>
  </si>
  <si>
    <t>Análisis de laboratorio a medicamentos para administración cutánea (parches, líquidos, semisólidos y suspensiones). Incluye pruebas de Identificación, Cuantificación del Ingrediente activo, pH y Limite Microbiano.</t>
  </si>
  <si>
    <t>Liberación de lotes precomercialización de vacunas, sueros de origen animal, productos hemoderivados y otros productos biológicos</t>
  </si>
  <si>
    <t>4088-1</t>
  </si>
  <si>
    <t>Liberación de lote por documentación de hemoderivados, vacunas y sueros de origen animal excepto el suero antiofídico.</t>
  </si>
  <si>
    <t>4088-2</t>
  </si>
  <si>
    <t>Liberación de lote por análisis de vacunas.</t>
  </si>
  <si>
    <t>4088-3</t>
  </si>
  <si>
    <t>Liberación de lote por análisis de hemoderivados.</t>
  </si>
  <si>
    <t>4088-4</t>
  </si>
  <si>
    <t>Liberación de lote por análisis de sueros de origen animal.</t>
  </si>
  <si>
    <t>Visita de verificación de nuevas condiciones en la certificación de Buenas Prácticas Clínicas (BPC), que aplica para los componentes: comité de ética; laboratorio clínico; servicio farmacéutico; y cambios de sede de la institución certificada.</t>
  </si>
  <si>
    <t>4089-1</t>
  </si>
  <si>
    <t>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t>
  </si>
  <si>
    <t>Certificación en Buenas Practicas de Laboratorio (BPL)</t>
  </si>
  <si>
    <t>4094-5</t>
  </si>
  <si>
    <t>4094-1</t>
  </si>
  <si>
    <r>
      <t>Visitas de certificación o renovación de la certificación de Buenas Prácticas de Laboratorio (BPL) Establecimientos externos que presten servicios de Control de Calidad de Medicamentos, ubicados en el territorio Nacional o Establecimientos que realicen análisis de Control de Calidad de Medicamentos que pertenezcan al laboratorio fabricante.
Visita nacional</t>
    </r>
    <r>
      <rPr>
        <b/>
        <sz val="11"/>
        <color theme="1"/>
        <rFont val="Arial"/>
        <family val="2"/>
      </rPr>
      <t xml:space="preserve"> (1439,59 UVB)</t>
    </r>
    <r>
      <rPr>
        <sz val="11"/>
        <color theme="1"/>
        <rFont val="Arial"/>
        <family val="2"/>
      </rPr>
      <t xml:space="preserve"> o (Más </t>
    </r>
    <r>
      <rPr>
        <b/>
        <sz val="11"/>
        <color theme="1"/>
        <rFont val="Arial"/>
        <family val="2"/>
      </rPr>
      <t>1.659,07 UVB</t>
    </r>
    <r>
      <rPr>
        <sz val="11"/>
        <color theme="1"/>
        <rFont val="Arial"/>
        <family val="2"/>
      </rPr>
      <t xml:space="preserve"> por visita en Zona 1: Centroamérica; el caribe; Suramérica excepto Brasil, Chile, Argentina y Puerto Rico) o (Más </t>
    </r>
    <r>
      <rPr>
        <b/>
        <sz val="11"/>
        <color theme="1"/>
        <rFont val="Arial"/>
        <family val="2"/>
      </rPr>
      <t>3.101,89</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t>
    </r>
    <r>
      <rPr>
        <b/>
        <sz val="11"/>
        <color theme="1"/>
        <rFont val="Arial"/>
        <family val="2"/>
      </rPr>
      <t xml:space="preserve"> 4.916,65 UVB</t>
    </r>
    <r>
      <rPr>
        <sz val="11"/>
        <color theme="1"/>
        <rFont val="Arial"/>
        <family val="2"/>
      </rPr>
      <t xml:space="preserve"> por visita en Zona 3: Europa; Asia; Oceanía; México y Argentina).</t>
    </r>
  </si>
  <si>
    <t>4094-2
4094-6</t>
  </si>
  <si>
    <t>4094-3
4094-7</t>
  </si>
  <si>
    <t>4094-4
4094-8</t>
  </si>
  <si>
    <t>4094-9</t>
  </si>
  <si>
    <r>
      <t xml:space="preserve">Visitas de Ampliación de la Certificación a establecimientos certificados con Buenas Prácticas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Visita nacional </t>
    </r>
    <r>
      <rPr>
        <b/>
        <sz val="11"/>
        <color theme="1"/>
        <rFont val="Arial"/>
        <family val="2"/>
      </rPr>
      <t>(1236,18 UVB)</t>
    </r>
    <r>
      <rPr>
        <sz val="11"/>
        <color theme="1"/>
        <rFont val="Arial"/>
        <family val="2"/>
      </rPr>
      <t xml:space="preserve"> o (Más </t>
    </r>
    <r>
      <rPr>
        <b/>
        <sz val="11"/>
        <color theme="1"/>
        <rFont val="Arial"/>
        <family val="2"/>
      </rPr>
      <t xml:space="preserve">1.597,66 UVB </t>
    </r>
    <r>
      <rPr>
        <sz val="11"/>
        <color theme="1"/>
        <rFont val="Arial"/>
        <family val="2"/>
      </rPr>
      <t>por visita en Zona 1: Centroamérica; el caribe; Suramérica excepto Brasil, Chile, Argentina y Puerto Rico) o (Más</t>
    </r>
    <r>
      <rPr>
        <b/>
        <sz val="11"/>
        <color theme="1"/>
        <rFont val="Arial"/>
        <family val="2"/>
      </rPr>
      <t xml:space="preserve"> 2.964,01</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4.673,72</t>
    </r>
    <r>
      <rPr>
        <sz val="11"/>
        <color theme="1"/>
        <rFont val="Arial"/>
        <family val="2"/>
      </rPr>
      <t xml:space="preserve"> </t>
    </r>
    <r>
      <rPr>
        <b/>
        <sz val="11"/>
        <color theme="1"/>
        <rFont val="Arial"/>
        <family val="2"/>
      </rPr>
      <t>UVB</t>
    </r>
    <r>
      <rPr>
        <sz val="11"/>
        <color theme="1"/>
        <rFont val="Arial"/>
        <family val="2"/>
      </rPr>
      <t xml:space="preserve"> por visita en Zona 3: Europa; Asia; Oceanía; México y Argentina).</t>
    </r>
  </si>
  <si>
    <t>243
5254</t>
  </si>
  <si>
    <t>4094-10</t>
  </si>
  <si>
    <t>4094-11</t>
  </si>
  <si>
    <t>4094-12</t>
  </si>
  <si>
    <t>4094-13</t>
  </si>
  <si>
    <r>
      <t xml:space="preserve">Visitas de certificación o renovación de la certificación (BPM) de medicamentos, en conjunto con visita de Certificación o renovación de la certificación (BPL) que funcionen en las mismas instalaciones y con la misma razón social del laboratorio fabricante.
Visita nacional </t>
    </r>
    <r>
      <rPr>
        <b/>
        <sz val="11"/>
        <color theme="1"/>
        <rFont val="Arial"/>
        <family val="2"/>
      </rPr>
      <t>(2394,37 UVB)</t>
    </r>
    <r>
      <rPr>
        <sz val="11"/>
        <color theme="1"/>
        <rFont val="Arial"/>
        <family val="2"/>
      </rPr>
      <t xml:space="preserve"> o (Más</t>
    </r>
    <r>
      <rPr>
        <b/>
        <sz val="11"/>
        <color theme="1"/>
        <rFont val="Arial"/>
        <family val="2"/>
      </rPr>
      <t xml:space="preserve"> 3.590,26 UVB</t>
    </r>
    <r>
      <rPr>
        <sz val="11"/>
        <color theme="1"/>
        <rFont val="Arial"/>
        <family val="2"/>
      </rPr>
      <t xml:space="preserve"> por visita en Zona 1: Centroamérica; el caribe; Suramérica excepto Brasil, Chile, Argentina y Puerto Rico) o (Más  </t>
    </r>
    <r>
      <rPr>
        <b/>
        <sz val="11"/>
        <color theme="1"/>
        <rFont val="Arial"/>
        <family val="2"/>
      </rPr>
      <t>8.308,47</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 xml:space="preserve">13.335,31 UVB </t>
    </r>
    <r>
      <rPr>
        <sz val="11"/>
        <color theme="1"/>
        <rFont val="Arial"/>
        <family val="2"/>
      </rPr>
      <t>por visita en Zona 3: Europa; Asia; Oceanía; México y Argentina).</t>
    </r>
  </si>
  <si>
    <t>4094-14</t>
  </si>
  <si>
    <t>4094-15</t>
  </si>
  <si>
    <t>4094-16</t>
  </si>
  <si>
    <t>Visita de clasificación en plantas de beneficio animal por razón de su capacidad de sacrificio, disponibilidades técnicas, de dotación  y de cumplimiento de la reglamentación sanitaria.</t>
  </si>
  <si>
    <t>4095-1</t>
  </si>
  <si>
    <t>Visita de clasificación en plantas de beneficio animal por razón de su capacidad de sacrificio, disponibilidades técnicas, de dotación  y de cumplimiento de la reglamentación sanitaria, en Bogotá.</t>
  </si>
  <si>
    <t>4095-2</t>
  </si>
  <si>
    <t>Visita de clasificación en plantas de beneficio animal por razón de su capacidad de sacrificio, disponibilidades técnicas, de dotación  y de cumplimiento de la reglamentación sanitaria, a nivel nacional.</t>
  </si>
  <si>
    <t>Inspección Oficial de la Carne y Productos Cárnicos Comestibles en plantas de Desposte y Desprese de animales para consumo humano, interesadas en realizar procesos de exportación o a solicitud del interesado por hora.</t>
  </si>
  <si>
    <t>4096-1</t>
  </si>
  <si>
    <t>Inspección oficial de la Carne y Productos Cárnicos Comestibles en Plantas de Desposte y Desprese con asignación de un inspector oficial Médico Veterinario por hora Diurna.</t>
  </si>
  <si>
    <t>790
5257</t>
  </si>
  <si>
    <t>4096-2</t>
  </si>
  <si>
    <t>Inspección oficial de la Carne y Productos Cárnicos Comestibles en Plantas de Desposte y Desprese con asignación de un inspector oficial Médico Veterinario por hora Nocturna.</t>
  </si>
  <si>
    <t>4096-3</t>
  </si>
  <si>
    <t>Inspección oficial de la Carne y Productos Cárnicos Comestibles en Plantas de Desposte y Desprese con asignación de un inspector oficial Médico Veterinario por hora Dominical o Festivo Diurna.</t>
  </si>
  <si>
    <t>4096-4</t>
  </si>
  <si>
    <t>Inspección oficial de la Carne y Productos Cárnicos Comestibles en Plantas de Desposte y Desprese con asignación de un inspector oficial Médico Veterinario por hora Dominical o Festiva Nocturna.</t>
  </si>
  <si>
    <t>Evaluación de protocolos de estudios de Biodisponibilidad (BD) y Bioequivalencia (BE).</t>
  </si>
  <si>
    <t>4098-1</t>
  </si>
  <si>
    <t>Evaluación de cambios o enmiendas en los protocolos de estudios de Biodisponibilidad (BD) y Bioequivalencia (BE).</t>
  </si>
  <si>
    <r>
      <t xml:space="preserve">Certificación o renovación en Buenas Prácticas de Biodisponibilidad (BD) y Bioequivalencia (BE), establecimientos ubicados en el territorio Nacional.
(Más </t>
    </r>
    <r>
      <rPr>
        <b/>
        <sz val="11"/>
        <color theme="1"/>
        <rFont val="Arial"/>
        <family val="2"/>
      </rPr>
      <t>1.617,68 UVB</t>
    </r>
    <r>
      <rPr>
        <sz val="11"/>
        <color theme="1"/>
        <rFont val="Arial"/>
        <family val="2"/>
      </rPr>
      <t xml:space="preserve"> por visita en Zona 1: Centroamérica; el caribe; Suramérica excepto Brasil, Chile, Argentina y Puerto Rico) o (Más </t>
    </r>
    <r>
      <rPr>
        <b/>
        <sz val="11"/>
        <color theme="1"/>
        <rFont val="Arial"/>
        <family val="2"/>
      </rPr>
      <t>3.185,06 UVB</t>
    </r>
    <r>
      <rPr>
        <sz val="11"/>
        <color theme="1"/>
        <rFont val="Arial"/>
        <family val="2"/>
      </rPr>
      <t xml:space="preserve"> por visita en Zona 2: Estados Unidos; Canadá; Chile; Brasil; África y Puerto Rico) o (Más </t>
    </r>
    <r>
      <rPr>
        <b/>
        <sz val="11"/>
        <color theme="1"/>
        <rFont val="Arial"/>
        <family val="2"/>
      </rPr>
      <t>7.009,48 UVB</t>
    </r>
    <r>
      <rPr>
        <sz val="11"/>
        <color theme="1"/>
        <rFont val="Arial"/>
        <family val="2"/>
      </rPr>
      <t xml:space="preserve"> por visita en Zona 3: Europa; Asia; Oceanía; México y Argentina).</t>
    </r>
  </si>
  <si>
    <t xml:space="preserve">Nacional </t>
  </si>
  <si>
    <t>4099-1</t>
  </si>
  <si>
    <t>4099-2</t>
  </si>
  <si>
    <t>4099-3</t>
  </si>
  <si>
    <t>Certificación de implementación y funcionamiento del Sistema de Análisis de Peligros y Puntos Críticos de Control (HACCP) en  plantas de beneficio animal, desposte, desprese y acondicionadores de carne y productos cárnicos comestibles bajo Decreto 1500 de 2007.</t>
  </si>
  <si>
    <t>Dispositivos médicos sobre medida de ayuda auditiva</t>
  </si>
  <si>
    <t>4200-1</t>
  </si>
  <si>
    <t xml:space="preserve">Visita y certificado sanitario de apertura y funcionamiento de establecimientos que fabrican, ensamblan y reparan dispositivos médicos sobre medida de ayuda auditiva o Visita y certificado sanitario de apertura y funcionamiento de establecimientos que elaboran y adaptan dispositivos médicos sobre medida de tecnología ortopédica externa.  </t>
  </si>
  <si>
    <t>4200-2</t>
  </si>
  <si>
    <t>Visita y certificado sanitario  de apertura y funcionamiento de establecimientos que reparan dispositivos médicos sobre medida de ayuda auditiva.</t>
  </si>
  <si>
    <t xml:space="preserve">4200-4 </t>
  </si>
  <si>
    <t xml:space="preserve">Visita y certificado de autorización de apertura y funcionamiento de establecimientos que fabrican y/o reparan dispositivos médicos sobre medida bucal </t>
  </si>
  <si>
    <t xml:space="preserve">4200-5 </t>
  </si>
  <si>
    <t xml:space="preserve">Visita y certificado de autorización de apertura y funcionamiento de establecimientos que reparan dispositivos médicos sobre medida bucal </t>
  </si>
  <si>
    <t>4200-3</t>
  </si>
  <si>
    <t xml:space="preserve">4200-6 </t>
  </si>
  <si>
    <t>Visita y certificado de ampliación de líneas de autorización de apertura y funcionamiento de establecimientos que fabrican y/o reparan dispositivos médicos sobre medida bucal o Visita de ampliación de líneas de certificado sanitario de apertura y funcionamiento de establecimientos que fabrican, ensamblan o reparan dispositivos médicos sobre medida de ayuda auditiva</t>
  </si>
  <si>
    <t>LICENCIA DE FABRICACIÓN  DE DERIVADOS DE CANNABIS</t>
  </si>
  <si>
    <t>4300-1</t>
  </si>
  <si>
    <t>Autorización o Renovación de Licencia para la Fabricación de derivados de cannabis para el uso nacional o para exportación o investigación científica</t>
  </si>
  <si>
    <t>4300-2</t>
  </si>
  <si>
    <t>Autorización o Renovación de Licencia para la Fabricación de derivados de cannabis para el uso nacional y exportación, o nacional e   investigación, o investigación y exportación</t>
  </si>
  <si>
    <t>4300-3</t>
  </si>
  <si>
    <t>Autorización o Renovación de Licencia para la Fabricación de derivados de cannabis para uso nacional, investigación y exportación</t>
  </si>
  <si>
    <t>4300-4</t>
  </si>
  <si>
    <t>Modificación de Licencia para la Fabricación de derivados de Cannabis</t>
  </si>
  <si>
    <t>4300-5</t>
  </si>
  <si>
    <t>Autorización o Renovación de Licencia para la Fabricación de derivados no psicoacitvos de cannabis (modalidad única)</t>
  </si>
  <si>
    <t>4300-6</t>
  </si>
  <si>
    <t>Autorización o prórroga de Licencia extraordinaria para la Fabricación de derivados de cannabis para investigación no comercial</t>
  </si>
  <si>
    <t>4300-7</t>
  </si>
  <si>
    <t>Autorización de Licencia de fabricación de derivados de cannabis para el agotamiento de existencias de cannabis o derivados</t>
  </si>
  <si>
    <r>
      <t xml:space="preserve">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(Más </t>
    </r>
    <r>
      <rPr>
        <b/>
        <sz val="11"/>
        <color theme="1"/>
        <rFont val="Arial"/>
        <family val="2"/>
      </rPr>
      <t>344,64 UVB</t>
    </r>
    <r>
      <rPr>
        <sz val="11"/>
        <color theme="1"/>
        <rFont val="Arial"/>
        <family val="2"/>
      </rPr>
      <t xml:space="preserve"> por visita en planta a nivel nacional)  o (Más </t>
    </r>
    <r>
      <rPr>
        <b/>
        <sz val="11"/>
        <color theme="1"/>
        <rFont val="Arial"/>
        <family val="2"/>
      </rPr>
      <t>1.134,52 UVB</t>
    </r>
    <r>
      <rPr>
        <sz val="11"/>
        <color theme="1"/>
        <rFont val="Arial"/>
        <family val="2"/>
      </rPr>
      <t xml:space="preserve"> por visita en planta en el exterior Zona 1: Centroamérica; el caribe; Suramérica excepto Brasil, Chile, Argentina y Puerto Rico) o (Más </t>
    </r>
    <r>
      <rPr>
        <b/>
        <sz val="11"/>
        <color theme="1"/>
        <rFont val="Arial"/>
        <family val="2"/>
      </rPr>
      <t>1.772,35 UVB</t>
    </r>
    <r>
      <rPr>
        <sz val="11"/>
        <color theme="1"/>
        <rFont val="Arial"/>
        <family val="2"/>
      </rPr>
      <t xml:space="preserve"> por visita en planta en el exterior Zona 2: Estados Unidos; Canadá; Chile; Brasil; África y Puerto Rico) o (Más </t>
    </r>
    <r>
      <rPr>
        <b/>
        <sz val="11"/>
        <color theme="1"/>
        <rFont val="Arial"/>
        <family val="2"/>
      </rPr>
      <t>2.880,49 UVB</t>
    </r>
    <r>
      <rPr>
        <sz val="11"/>
        <color theme="1"/>
        <rFont val="Arial"/>
        <family val="2"/>
      </rPr>
      <t xml:space="preserve"> por visita en planta en el exterior Zona 3: Europa; Asia; Oceanía; México y Argentina) </t>
    </r>
  </si>
  <si>
    <t>Visita virtual o inspección remota</t>
  </si>
  <si>
    <t>Visita Nacional</t>
  </si>
  <si>
    <t>93007</t>
  </si>
  <si>
    <t>93008</t>
  </si>
  <si>
    <t>93009</t>
  </si>
  <si>
    <t>93010</t>
  </si>
  <si>
    <t>93011</t>
  </si>
  <si>
    <t>93012</t>
  </si>
  <si>
    <t xml:space="preserve">REGISTRO SANITARIO, PERMISO SANITARIO Y NOTIFICACION SANITARIA DE ALIMENTOS </t>
  </si>
  <si>
    <r>
      <t xml:space="preserve">Registro Sanitario Nuevo de Alimentos de Alto Riesgo 
(Variedades de 1 a 10) </t>
    </r>
    <r>
      <rPr>
        <b/>
        <sz val="11"/>
        <rFont val="Arial"/>
        <family val="2"/>
      </rPr>
      <t>(00,00 UVB)</t>
    </r>
    <r>
      <rPr>
        <sz val="11"/>
        <rFont val="Arial"/>
        <family val="2"/>
      </rPr>
      <t xml:space="preserve">
(Variedades de 11 a 20)</t>
    </r>
    <r>
      <rPr>
        <b/>
        <sz val="11"/>
        <rFont val="Arial"/>
        <family val="2"/>
      </rPr>
      <t>(00,00 UVB)</t>
    </r>
    <r>
      <rPr>
        <sz val="11"/>
        <rFont val="Arial"/>
        <family val="2"/>
      </rPr>
      <t xml:space="preserve">
(Variedades de 21 en adelante)</t>
    </r>
    <r>
      <rPr>
        <b/>
        <sz val="11"/>
        <rFont val="Arial"/>
        <family val="2"/>
      </rPr>
      <t xml:space="preserve"> (00,00 UVB)</t>
    </r>
    <r>
      <rPr>
        <sz val="11"/>
        <rFont val="Arial"/>
        <family val="2"/>
      </rPr>
      <t xml:space="preserve">
“Aplicable a microempresas, incluyendo los pequeños productores de acuerdo con la tipificación actual en el marco del Decreto 691 de 2018. Exceptuada de pago, en el marco del parágrafo 2 del Art. 2 de Ley 2069 de 2020.”</t>
    </r>
  </si>
  <si>
    <r>
      <t xml:space="preserve">Registro Sanitario Nuevo de Alimentos de Alto Riesgo 
(Variedades de 1 a 10) </t>
    </r>
    <r>
      <rPr>
        <b/>
        <sz val="11"/>
        <rFont val="Arial"/>
        <family val="2"/>
      </rPr>
      <t>(270,11 UVB)</t>
    </r>
    <r>
      <rPr>
        <sz val="11"/>
        <rFont val="Arial"/>
        <family val="2"/>
      </rPr>
      <t xml:space="preserve">
(Variedades de 11 a 20) </t>
    </r>
    <r>
      <rPr>
        <b/>
        <sz val="11"/>
        <rFont val="Arial"/>
        <family val="2"/>
      </rPr>
      <t>(302,22 UVB)</t>
    </r>
    <r>
      <rPr>
        <sz val="11"/>
        <rFont val="Arial"/>
        <family val="2"/>
      </rPr>
      <t xml:space="preserve">
(Variedades de 21 en adelante)</t>
    </r>
    <r>
      <rPr>
        <b/>
        <sz val="11"/>
        <rFont val="Arial"/>
        <family val="2"/>
      </rPr>
      <t xml:space="preserve"> (346,28 UVB)</t>
    </r>
    <r>
      <rPr>
        <sz val="11"/>
        <rFont val="Arial"/>
        <family val="2"/>
      </rPr>
      <t xml:space="preserv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</si>
  <si>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de Alimentos de Alto Riesgo 
(Variedades de 1 a 10) </t>
    </r>
    <r>
      <rPr>
        <b/>
        <sz val="11"/>
        <rFont val="Arial"/>
        <family val="2"/>
      </rPr>
      <t>(337,64 UVB)</t>
    </r>
    <r>
      <rPr>
        <sz val="11"/>
        <rFont val="Arial"/>
        <family val="2"/>
      </rPr>
      <t xml:space="preserve">
(Variedades de 11 a 20) </t>
    </r>
    <r>
      <rPr>
        <b/>
        <sz val="11"/>
        <rFont val="Arial"/>
        <family val="2"/>
      </rPr>
      <t>(377,77 UVB)</t>
    </r>
    <r>
      <rPr>
        <sz val="11"/>
        <rFont val="Arial"/>
        <family val="2"/>
      </rPr>
      <t xml:space="preserve">
(Variedades de 21 en adelante) </t>
    </r>
    <r>
      <rPr>
        <b/>
        <sz val="11"/>
        <rFont val="Arial"/>
        <family val="2"/>
      </rPr>
      <t>(432,85 UVB)</t>
    </r>
    <r>
      <rPr>
        <sz val="11"/>
        <rFont val="Arial"/>
        <family val="2"/>
      </rPr>
      <t xml:space="preserve">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</si>
  <si>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de Alimentos de Alto Riesgo 
(Variedades de 1 a 10) </t>
    </r>
    <r>
      <rPr>
        <b/>
        <sz val="11"/>
        <rFont val="Arial"/>
        <family val="2"/>
      </rPr>
      <t>(405,17 UVB)</t>
    </r>
    <r>
      <rPr>
        <sz val="11"/>
        <rFont val="Arial"/>
        <family val="2"/>
      </rPr>
      <t xml:space="preserve">
(Variedades de 11 a 20) </t>
    </r>
    <r>
      <rPr>
        <b/>
        <sz val="11"/>
        <rFont val="Arial"/>
        <family val="2"/>
      </rPr>
      <t>(453,32 UVB)</t>
    </r>
    <r>
      <rPr>
        <sz val="11"/>
        <rFont val="Arial"/>
        <family val="2"/>
      </rPr>
      <t xml:space="preserve">
(Variedades de 21 en adelante) </t>
    </r>
    <r>
      <rPr>
        <b/>
        <sz val="11"/>
        <rFont val="Arial"/>
        <family val="2"/>
      </rPr>
      <t>(519,42 UVB)</t>
    </r>
    <r>
      <rPr>
        <sz val="11"/>
        <rFont val="Arial"/>
        <family val="2"/>
      </rPr>
      <t xml:space="preserv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</si>
  <si>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Registro Sanitario Nuevo de Alimentos de Alto Riesgo 
(Variedades de 1 a 10)</t>
    </r>
    <r>
      <rPr>
        <b/>
        <sz val="11"/>
        <rFont val="Arial"/>
        <family val="2"/>
      </rPr>
      <t xml:space="preserve"> (472,70 UVB)</t>
    </r>
    <r>
      <rPr>
        <sz val="11"/>
        <rFont val="Arial"/>
        <family val="2"/>
      </rPr>
      <t xml:space="preserve">
(Variedades de 11 a 20) </t>
    </r>
    <r>
      <rPr>
        <b/>
        <sz val="11"/>
        <rFont val="Arial"/>
        <family val="2"/>
      </rPr>
      <t>(528,88 UVB)</t>
    </r>
    <r>
      <rPr>
        <sz val="11"/>
        <rFont val="Arial"/>
        <family val="2"/>
      </rPr>
      <t xml:space="preserve">
(Variedades de 21 en adelante) </t>
    </r>
    <r>
      <rPr>
        <b/>
        <sz val="11"/>
        <rFont val="Arial"/>
        <family val="2"/>
      </rPr>
      <t>(605,99 UVB)</t>
    </r>
    <r>
      <rPr>
        <sz val="11"/>
        <rFont val="Arial"/>
        <family val="2"/>
      </rPr>
      <t xml:space="preserv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t>
    </r>
  </si>
  <si>
    <r>
      <t>Registro Sanitario Nuevo de Alimentos de Alto Riesgo 
(Variedades de 1 a 10)</t>
    </r>
    <r>
      <rPr>
        <b/>
        <sz val="11"/>
        <rFont val="Arial"/>
        <family val="2"/>
      </rPr>
      <t xml:space="preserve"> (607,75 UVB)</t>
    </r>
    <r>
      <rPr>
        <sz val="11"/>
        <rFont val="Arial"/>
        <family val="2"/>
      </rPr>
      <t xml:space="preserve">
(Variedades de 11 a 20) </t>
    </r>
    <r>
      <rPr>
        <b/>
        <sz val="11"/>
        <rFont val="Arial"/>
        <family val="2"/>
      </rPr>
      <t>(679,99 UVB)</t>
    </r>
    <r>
      <rPr>
        <sz val="11"/>
        <rFont val="Arial"/>
        <family val="2"/>
      </rPr>
      <t xml:space="preserve">
(Variedades de 21 en adelante)</t>
    </r>
    <r>
      <rPr>
        <b/>
        <sz val="11"/>
        <rFont val="Arial"/>
        <family val="2"/>
      </rPr>
      <t xml:space="preserve"> (779,13 UVB)</t>
    </r>
    <r>
      <rPr>
        <sz val="11"/>
        <rFont val="Arial"/>
        <family val="2"/>
      </rPr>
      <t xml:space="preserv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</si>
  <si>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r>
      <t xml:space="preserve">Permiso Sanitario Nuevo de Alimentos de Mediano Riesgo
(Variedades de 1 a 10) </t>
    </r>
    <r>
      <rPr>
        <b/>
        <sz val="11"/>
        <rFont val="Arial"/>
        <family val="2"/>
      </rPr>
      <t>(515,53 UVB)</t>
    </r>
    <r>
      <rPr>
        <sz val="11"/>
        <rFont val="Arial"/>
        <family val="2"/>
      </rPr>
      <t xml:space="preserve">
(Variedades de 11 a 20) </t>
    </r>
    <r>
      <rPr>
        <b/>
        <sz val="11"/>
        <rFont val="Arial"/>
        <family val="2"/>
      </rPr>
      <t>(572,79 UVB)</t>
    </r>
    <r>
      <rPr>
        <sz val="11"/>
        <rFont val="Arial"/>
        <family val="2"/>
      </rPr>
      <t xml:space="preserve">
(Variedades de 21 en adelante) </t>
    </r>
    <r>
      <rPr>
        <b/>
        <sz val="11"/>
        <rFont val="Arial"/>
        <family val="2"/>
      </rPr>
      <t>(678,73 UVB)</t>
    </r>
  </si>
  <si>
    <r>
      <t xml:space="preserve">Permiso Sanitario Nuevo de Alimentos de Mediano Riesgo
(Variedades de 1 a 10) </t>
    </r>
    <r>
      <rPr>
        <b/>
        <sz val="11"/>
        <rFont val="Arial"/>
        <family val="2"/>
      </rPr>
      <t xml:space="preserve">(00,00 UVB)
</t>
    </r>
    <r>
      <rPr>
        <sz val="11"/>
        <rFont val="Arial"/>
        <family val="2"/>
      </rPr>
      <t xml:space="preserve">(Variedades de 11 a 20) </t>
    </r>
    <r>
      <rPr>
        <b/>
        <sz val="11"/>
        <rFont val="Arial"/>
        <family val="2"/>
      </rPr>
      <t>(00,00 UVB)</t>
    </r>
    <r>
      <rPr>
        <sz val="11"/>
        <rFont val="Arial"/>
        <family val="2"/>
      </rPr>
      <t xml:space="preserve">
(Variedades de 21 en adelante) </t>
    </r>
    <r>
      <rPr>
        <b/>
        <sz val="11"/>
        <rFont val="Arial"/>
        <family val="2"/>
      </rPr>
      <t>(00,00 UVB)</t>
    </r>
    <r>
      <rPr>
        <sz val="11"/>
        <rFont val="Arial"/>
        <family val="2"/>
      </rPr>
      <t xml:space="preserv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r>
  </si>
  <si>
    <r>
      <t>Notificación Sanitaria Nueva de Alimentos "NSA" de Bajo Riesgo 
(Variedades de 1 a 10)</t>
    </r>
    <r>
      <rPr>
        <b/>
        <sz val="11"/>
        <rFont val="Arial"/>
        <family val="2"/>
      </rPr>
      <t xml:space="preserve"> (342,53 UVB)</t>
    </r>
    <r>
      <rPr>
        <sz val="11"/>
        <rFont val="Arial"/>
        <family val="2"/>
      </rPr>
      <t xml:space="preserve">
(Variedades de 11 a 20)</t>
    </r>
    <r>
      <rPr>
        <b/>
        <sz val="11"/>
        <rFont val="Arial"/>
        <family val="2"/>
      </rPr>
      <t xml:space="preserve"> (377,93 UVB)</t>
    </r>
    <r>
      <rPr>
        <sz val="11"/>
        <rFont val="Arial"/>
        <family val="2"/>
      </rPr>
      <t xml:space="preserve">
(Variedades de 21 en adelante) </t>
    </r>
    <r>
      <rPr>
        <b/>
        <sz val="11"/>
        <rFont val="Arial"/>
        <family val="2"/>
      </rPr>
      <t>(453, 39 UVB)</t>
    </r>
  </si>
  <si>
    <r>
      <t xml:space="preserve">Notificación Sanitaria Nueva de Alimentos "NSA" de Bajo Riesgo 
(Variedades de 1 a 10) </t>
    </r>
    <r>
      <rPr>
        <b/>
        <sz val="11"/>
        <rFont val="Arial"/>
        <family val="2"/>
      </rPr>
      <t>(00,00 UVB)</t>
    </r>
    <r>
      <rPr>
        <sz val="11"/>
        <rFont val="Arial"/>
        <family val="2"/>
      </rPr>
      <t xml:space="preserve">
(Variedades de 11 a 20) </t>
    </r>
    <r>
      <rPr>
        <b/>
        <sz val="11"/>
        <rFont val="Arial"/>
        <family val="2"/>
      </rPr>
      <t>(00,00 UVB)</t>
    </r>
    <r>
      <rPr>
        <sz val="11"/>
        <rFont val="Arial"/>
        <family val="2"/>
      </rPr>
      <t xml:space="preserve">
(Variedades de 21 en adelante) </t>
    </r>
    <r>
      <rPr>
        <b/>
        <sz val="11"/>
        <rFont val="Arial"/>
        <family val="2"/>
      </rPr>
      <t>(00,00 UVB)</t>
    </r>
    <r>
      <rPr>
        <sz val="11"/>
        <rFont val="Arial"/>
        <family val="2"/>
      </rPr>
      <t xml:space="preserv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r>
  </si>
  <si>
    <t>91112</t>
  </si>
  <si>
    <t>91113</t>
  </si>
  <si>
    <t>91114</t>
  </si>
  <si>
    <t>92112</t>
  </si>
  <si>
    <t>92113</t>
  </si>
  <si>
    <t>92114</t>
  </si>
  <si>
    <r>
      <t xml:space="preserve">Registro Sanitario Nuevo de Alimentos de Alto Riesgo 
(Variedades de 1 a 10) </t>
    </r>
    <r>
      <rPr>
        <b/>
        <sz val="11"/>
        <rFont val="Arial"/>
        <family val="2"/>
      </rPr>
      <t>(540,22 UVB)</t>
    </r>
    <r>
      <rPr>
        <sz val="11"/>
        <rFont val="Arial"/>
        <family val="2"/>
      </rPr>
      <t xml:space="preserve">
(Variedades de 11 a 20) </t>
    </r>
    <r>
      <rPr>
        <b/>
        <sz val="11"/>
        <rFont val="Arial"/>
        <family val="2"/>
      </rPr>
      <t>(604,43 UVB)</t>
    </r>
    <r>
      <rPr>
        <sz val="11"/>
        <rFont val="Arial"/>
        <family val="2"/>
      </rPr>
      <t xml:space="preserve">
(Variedades de 21 en adelante) </t>
    </r>
    <r>
      <rPr>
        <b/>
        <sz val="11"/>
        <rFont val="Arial"/>
        <family val="2"/>
      </rPr>
      <t>(692,56 UVB)</t>
    </r>
    <r>
      <rPr>
        <sz val="11"/>
        <rFont val="Arial"/>
        <family val="2"/>
      </rPr>
      <t xml:space="preserv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</si>
  <si>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Renovación del Registro Sanitario de Alimentos de Alto Riesgo (Variedades de 1 a 10)
(Mas </t>
    </r>
    <r>
      <rPr>
        <b/>
        <sz val="11"/>
        <color theme="1"/>
        <rFont val="Arial"/>
        <family val="2"/>
      </rPr>
      <t>63,66 UVB</t>
    </r>
    <r>
      <rPr>
        <sz val="11"/>
        <color theme="1"/>
        <rFont val="Arial"/>
        <family val="2"/>
      </rPr>
      <t xml:space="preserve">  Variedades de 11 a 20) o (Mas </t>
    </r>
    <r>
      <rPr>
        <b/>
        <sz val="11"/>
        <color theme="1"/>
        <rFont val="Arial"/>
        <family val="2"/>
      </rPr>
      <t xml:space="preserve"> 169,82 UVB</t>
    </r>
    <r>
      <rPr>
        <sz val="11"/>
        <color theme="1"/>
        <rFont val="Arial"/>
        <family val="2"/>
      </rPr>
      <t xml:space="preserve"> Variedades de 21 en adelante)</t>
    </r>
  </si>
  <si>
    <r>
      <t xml:space="preserve">Renovación del Registro Sanitario de Alimentos de Alto Riesgo (Variedades de 1 a 10)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Variedades de 11 a 20) o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Variedades de 21 en adelante), “Aplicable a microempresas, incluyendo los pequeños productores de acuerdo con la tipificación actual en el marco del Decreto 691 de 2018. Exceptuada de pago, en el marco del parágrafo 2 del Art. 2 de Ley 2069 de 2020.”</t>
    </r>
  </si>
  <si>
    <r>
      <t xml:space="preserve">Renovación del Permiso Sanitario de Alimentos de Mediano Riesgo (Variedades de 1 a 10).
(Mas </t>
    </r>
    <r>
      <rPr>
        <b/>
        <sz val="11"/>
        <color theme="1"/>
        <rFont val="Arial"/>
        <family val="2"/>
      </rPr>
      <t>56,57 UVB</t>
    </r>
    <r>
      <rPr>
        <sz val="11"/>
        <color theme="1"/>
        <rFont val="Arial"/>
        <family val="2"/>
      </rPr>
      <t xml:space="preserve"> Variedades de 11 a 20) o (Mas </t>
    </r>
    <r>
      <rPr>
        <b/>
        <sz val="11"/>
        <color theme="1"/>
        <rFont val="Arial"/>
        <family val="2"/>
      </rPr>
      <t>162,69 UVB</t>
    </r>
    <r>
      <rPr>
        <sz val="11"/>
        <color theme="1"/>
        <rFont val="Arial"/>
        <family val="2"/>
      </rPr>
      <t xml:space="preserve"> Variedades de 21 en adelante).</t>
    </r>
  </si>
  <si>
    <t>Renovación Permiso Sanitario de Alimentos de Mediano Riesgo (Variedades de 1 a 10).
(Mas 00,00 UVB Variedades de 11 a 20) o (Mas 00,00 UVB Variedades de 21 en adelante).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</si>
  <si>
    <r>
      <t xml:space="preserve">Renovación de la Notificación Sanitaria de Alimentos "NSA" de Bajo Riesgo (variedades de 1 a 10).
(Mas </t>
    </r>
    <r>
      <rPr>
        <b/>
        <sz val="11"/>
        <color theme="1"/>
        <rFont val="Arial"/>
        <family val="2"/>
      </rPr>
      <t>35.37 UVB</t>
    </r>
    <r>
      <rPr>
        <sz val="11"/>
        <color theme="1"/>
        <rFont val="Arial"/>
        <family val="2"/>
      </rPr>
      <t xml:space="preserve"> Variedades de 11 a 20) o (Mas </t>
    </r>
    <r>
      <rPr>
        <b/>
        <sz val="11"/>
        <color theme="1"/>
        <rFont val="Arial"/>
        <family val="2"/>
      </rPr>
      <t>109,63</t>
    </r>
    <r>
      <rPr>
        <sz val="11"/>
        <color theme="1"/>
        <rFont val="Arial"/>
        <family val="2"/>
      </rPr>
      <t xml:space="preserve"> </t>
    </r>
    <r>
      <rPr>
        <b/>
        <sz val="11"/>
        <color theme="1"/>
        <rFont val="Arial"/>
        <family val="2"/>
      </rPr>
      <t>UVB</t>
    </r>
    <r>
      <rPr>
        <sz val="11"/>
        <color theme="1"/>
        <rFont val="Arial"/>
        <family val="2"/>
      </rPr>
      <t xml:space="preserve"> Variedades de 21 en adelante)</t>
    </r>
  </si>
  <si>
    <t>Renovación de la Notificación Sanitaria de Alimentos "NSA" de Bajo Riesgo (variedades de 1 a 10).
(Mas 00.00 UVB Variedades de 11 a 20) o (Mas 00,00 UVB Variedades de 21 en adelante).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</si>
  <si>
    <t>RENOVACIÓN DE REGISTROS, PERMISOS Y NOTIFICACIONES SANITARIA DE ALIMENTOS</t>
  </si>
  <si>
    <r>
      <t xml:space="preserve">Registro Sanitario Nuevo de Alimentos de Alto Riesgo 
(Variedades de 1 a 10) </t>
    </r>
    <r>
      <rPr>
        <b/>
        <sz val="11"/>
        <rFont val="Arial"/>
        <family val="2"/>
      </rPr>
      <t>(675,28 UVB)</t>
    </r>
    <r>
      <rPr>
        <sz val="11"/>
        <rFont val="Arial"/>
        <family val="2"/>
      </rPr>
      <t xml:space="preserve">
(Variedades de 11 a 20) </t>
    </r>
    <r>
      <rPr>
        <b/>
        <sz val="11"/>
        <rFont val="Arial"/>
        <family val="2"/>
      </rPr>
      <t>(755,54 UVB)</t>
    </r>
    <r>
      <rPr>
        <sz val="11"/>
        <rFont val="Arial"/>
        <family val="2"/>
      </rPr>
      <t xml:space="preserve">
(Variedades de 21 en adelante) </t>
    </r>
    <r>
      <rPr>
        <b/>
        <sz val="11"/>
        <rFont val="Arial"/>
        <family val="2"/>
      </rPr>
      <t>(865,70 UVB</t>
    </r>
    <r>
      <rPr>
        <sz val="11"/>
        <rFont val="Arial"/>
        <family val="2"/>
      </rPr>
      <t>)</t>
    </r>
  </si>
  <si>
    <t xml:space="preserve"> </t>
  </si>
  <si>
    <t xml:space="preserve">Misional Opciones </t>
  </si>
  <si>
    <t>Cosméticos</t>
  </si>
  <si>
    <t>Operaciones (VUCE)</t>
  </si>
  <si>
    <t xml:space="preserve">Numero de Tramite </t>
  </si>
  <si>
    <t xml:space="preserve">Análisis de laboratorio  </t>
  </si>
  <si>
    <t xml:space="preserve">Inspección oficial </t>
  </si>
  <si>
    <t xml:space="preserve">Sin tramite </t>
  </si>
  <si>
    <t xml:space="preserve">Sin Tramite </t>
  </si>
  <si>
    <t>Tiene item Adicional</t>
  </si>
  <si>
    <r>
      <t xml:space="preserve">Autorización de etiquetas o agotamiento hasta cinco (5) etiquetas de alimentos.
(Más </t>
    </r>
    <r>
      <rPr>
        <b/>
        <sz val="11"/>
        <rFont val="Arial"/>
        <family val="2"/>
      </rPr>
      <t>2,67 UVB</t>
    </r>
    <r>
      <rPr>
        <sz val="11"/>
        <rFont val="Arial"/>
        <family val="2"/>
      </rPr>
      <t xml:space="preserve"> desde 6 hasta 10 etiquetas) o 
(Más </t>
    </r>
    <r>
      <rPr>
        <b/>
        <sz val="11"/>
        <rFont val="Arial"/>
        <family val="2"/>
      </rPr>
      <t>6,06 UVB</t>
    </r>
    <r>
      <rPr>
        <sz val="11"/>
        <rFont val="Arial"/>
        <family val="2"/>
      </rPr>
      <t xml:space="preserve"> desde 11 hasta 15 etiquetas) o
(Más</t>
    </r>
    <r>
      <rPr>
        <b/>
        <sz val="11"/>
        <rFont val="Arial"/>
        <family val="2"/>
      </rPr>
      <t xml:space="preserve"> 9,41 UVB</t>
    </r>
    <r>
      <rPr>
        <sz val="11"/>
        <rFont val="Arial"/>
        <family val="2"/>
      </rPr>
      <t xml:space="preserve"> desde 16 hasta 20 etiquetas) o 
(Más </t>
    </r>
    <r>
      <rPr>
        <b/>
        <sz val="11"/>
        <rFont val="Arial"/>
        <family val="2"/>
      </rPr>
      <t>24,09 UVB</t>
    </r>
    <r>
      <rPr>
        <sz val="11"/>
        <rFont val="Arial"/>
        <family val="2"/>
      </rPr>
      <t xml:space="preserve"> desde 21 etiquetas en adelante)</t>
    </r>
  </si>
  <si>
    <t>Certificación de No Obligatoriedad de Registros, Permisos y Notificaciones Sanitarias de: Alimentos, Cosméticos, Productos de higiene doméstica, Absorbentes de higiene personal, Plaguicidas, Dispositivos médicos, Reactivos de diagnóstico in vitro, Reactivos in vitro; Medicamentos o Certificado de Exportación.</t>
  </si>
  <si>
    <t>Visitas de certificación o renovación de Certificados de Buenas Prácticas de Manufactura (BPM) de: Establecimientos de Medicamentos a nivel nacional.</t>
  </si>
  <si>
    <t>Inclusión de un (1) nuevo ingrediente en suplementos dietarios</t>
  </si>
  <si>
    <t xml:space="preserve">Evaluación farmacológica para vitales no disponibles y donaciones de molécula nueva de síntesis química y antivenenos con fines diferentes a la obtención de registro sanitario nuevo. </t>
  </si>
  <si>
    <t>Análisis de trazas de metales por ICP (Valor por c/u)</t>
  </si>
  <si>
    <t>Análisis varios (colorantes, conservantes</t>
  </si>
  <si>
    <t>Análisis de metales por ICP (Valor por c/u).</t>
  </si>
  <si>
    <r>
      <t xml:space="preserve">Ensayos Específicos
Análisis de trazas de metales por ICP (Valor por c/u).
(Mas </t>
    </r>
    <r>
      <rPr>
        <b/>
        <sz val="11"/>
        <color theme="1"/>
        <rFont val="Arial"/>
        <family val="2"/>
      </rPr>
      <t>14,17 UVB</t>
    </r>
    <r>
      <rPr>
        <sz val="11"/>
        <color theme="1"/>
        <rFont val="Arial"/>
        <family val="2"/>
      </rPr>
      <t xml:space="preserve"> Análisis varios (colorantes, conservantes) o (Mas</t>
    </r>
    <r>
      <rPr>
        <b/>
        <sz val="11"/>
        <color theme="1"/>
        <rFont val="Arial"/>
        <family val="2"/>
      </rPr>
      <t xml:space="preserve"> 21,25 UVB</t>
    </r>
    <r>
      <rPr>
        <sz val="11"/>
        <color theme="1"/>
        <rFont val="Arial"/>
        <family val="2"/>
      </rPr>
      <t xml:space="preserve"> Análisis microscópico de alimentos) o (Mas </t>
    </r>
    <r>
      <rPr>
        <b/>
        <sz val="11"/>
        <color theme="1"/>
        <rFont val="Arial"/>
        <family val="2"/>
      </rPr>
      <t xml:space="preserve">28,34 UVB </t>
    </r>
    <r>
      <rPr>
        <sz val="11"/>
        <color theme="1"/>
        <rFont val="Arial"/>
        <family val="2"/>
      </rPr>
      <t>Análisis de Micotoxinas (Valor por c/u) o (Mas</t>
    </r>
    <r>
      <rPr>
        <b/>
        <sz val="11"/>
        <color theme="1"/>
        <rFont val="Arial"/>
        <family val="2"/>
      </rPr>
      <t xml:space="preserve"> 31,86</t>
    </r>
    <r>
      <rPr>
        <sz val="11"/>
        <color theme="1"/>
        <rFont val="Arial"/>
        <family val="2"/>
      </rPr>
      <t xml:space="preserve"> </t>
    </r>
    <r>
      <rPr>
        <b/>
        <sz val="11"/>
        <color theme="1"/>
        <rFont val="Arial"/>
        <family val="2"/>
      </rPr>
      <t>UVB</t>
    </r>
    <r>
      <rPr>
        <sz val="11"/>
        <color theme="1"/>
        <rFont val="Arial"/>
        <family val="2"/>
      </rPr>
      <t xml:space="preserve"> Análisis de metales por ICP (Valor por c/u) o (Mas  </t>
    </r>
    <r>
      <rPr>
        <b/>
        <sz val="11"/>
        <color theme="1"/>
        <rFont val="Arial"/>
        <family val="2"/>
      </rPr>
      <t>56,62 UVB</t>
    </r>
    <r>
      <rPr>
        <sz val="11"/>
        <color theme="1"/>
        <rFont val="Arial"/>
        <family val="2"/>
      </rPr>
      <t xml:space="preserve"> Análisis de materias primas, aditivos, otros) o (Mas </t>
    </r>
    <r>
      <rPr>
        <b/>
        <sz val="11"/>
        <color theme="1"/>
        <rFont val="Arial"/>
        <family val="2"/>
      </rPr>
      <t>70,75</t>
    </r>
    <r>
      <rPr>
        <sz val="11"/>
        <color theme="1"/>
        <rFont val="Arial"/>
        <family val="2"/>
      </rPr>
      <t xml:space="preserve"> </t>
    </r>
    <r>
      <rPr>
        <b/>
        <sz val="11"/>
        <color theme="1"/>
        <rFont val="Arial"/>
        <family val="2"/>
      </rPr>
      <t>UVB</t>
    </r>
    <r>
      <rPr>
        <sz val="11"/>
        <color theme="1"/>
        <rFont val="Arial"/>
        <family val="2"/>
      </rPr>
      <t xml:space="preserve"> Análisis de vitaminas (Valor por c/u) o (Mas </t>
    </r>
    <r>
      <rPr>
        <b/>
        <sz val="11"/>
        <color theme="1"/>
        <rFont val="Arial"/>
        <family val="2"/>
      </rPr>
      <t>81,39 UVB</t>
    </r>
    <r>
      <rPr>
        <sz val="11"/>
        <color theme="1"/>
        <rFont val="Arial"/>
        <family val="2"/>
      </rPr>
      <t xml:space="preserve"> Materias primas: Alcohol extraneutro o rectificado, alcohol vínico, alcohol de malta, alcohol de cereales, tafias) o (Mas</t>
    </r>
    <r>
      <rPr>
        <b/>
        <sz val="11"/>
        <color theme="1"/>
        <rFont val="Arial"/>
        <family val="2"/>
      </rPr>
      <t xml:space="preserve"> 459,88 UVB</t>
    </r>
    <r>
      <rPr>
        <sz val="11"/>
        <color theme="1"/>
        <rFont val="Arial"/>
        <family val="2"/>
      </rPr>
      <t xml:space="preserve"> Análisis de residuos de plaguicidas: organofosforados, organoclorados y carbamatos).</t>
    </r>
  </si>
  <si>
    <t xml:space="preserve">Plataforma </t>
  </si>
  <si>
    <t>InvimAgil</t>
  </si>
  <si>
    <t xml:space="preserve">Oficina Virtual </t>
  </si>
  <si>
    <t xml:space="preserve">No. Por Plataforma </t>
  </si>
  <si>
    <t>Modificación automática de la autorización de comercialización (Registro, Permiso o Notificación sanitaria) de alimentos. Incluye cualquier cambio legal o técnico que se realice.</t>
  </si>
  <si>
    <t>Modificación automática de la autorización de comercialización (Registro, Permiso o Notificación sanitaria) de alimentos. Incluye cualquier cambio legal o técnico que se realice.
“Aplicable a microempresas, incluyendo los pequeños productores de acuerdo con la tipificación actual en el marco del Decreto 691 de 2018. Exceptuada de pago, en el marco del parágrafo 2 del Art. 2 de Ley 2069 de 2020.”</t>
  </si>
  <si>
    <t>MENÚ MANUAL TARIFARIO</t>
  </si>
  <si>
    <r>
      <t xml:space="preserve">Evaluación de modificaciones al manual del investigador 
Mas </t>
    </r>
    <r>
      <rPr>
        <b/>
        <sz val="11"/>
        <rFont val="Arial"/>
        <family val="2"/>
      </rPr>
      <t>18,87 UVB</t>
    </r>
    <r>
      <rPr>
        <sz val="11"/>
        <rFont val="Arial"/>
        <family val="2"/>
      </rPr>
      <t xml:space="preserve"> Por cada resolución adicional (Protocolo o expediente)</t>
    </r>
  </si>
  <si>
    <r>
      <t xml:space="preserve">Visitas de certificación o renovación de certificación de Buenas Prácticas de Manufactura (BPM) a laboratorios de medicamentos en el Exterior  
Zona 1: Centroamérica; El Caribe; Suramérica excepto Brasil, Chile, Argentina y Puerto Rico 
</t>
    </r>
    <r>
      <rPr>
        <b/>
        <sz val="11"/>
        <color rgb="FF000000"/>
        <rFont val="Arial"/>
        <family val="2"/>
      </rPr>
      <t>(Mas 4.354,70 UVB</t>
    </r>
    <r>
      <rPr>
        <sz val="11"/>
        <color rgb="FF000000"/>
        <rFont val="Arial"/>
        <family val="2"/>
      </rPr>
      <t xml:space="preserve"> Zona 2: Estados Unidos; Canadá; Chile; Brasil; África y Puerto Rico) o (Mas </t>
    </r>
    <r>
      <rPr>
        <b/>
        <sz val="11"/>
        <color rgb="FF000000"/>
        <rFont val="Arial"/>
        <family val="2"/>
      </rPr>
      <t>9.031,34 UVB</t>
    </r>
    <r>
      <rPr>
        <sz val="11"/>
        <color rgb="FF000000"/>
        <rFont val="Arial"/>
        <family val="2"/>
      </rPr>
      <t xml:space="preserve"> Zona 3: Europa; Asia; Oceanía; México y Argentina).</t>
    </r>
  </si>
  <si>
    <t>Resolución No. 2025067543 del 22 de diciembre de 2025
 “Por la cual se actualizan las tarifas en el Instituto Nacional de Vigilancia de Medicamentos y Alimentos – INVIMA”</t>
  </si>
  <si>
    <t>TARIFA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</si>
</sst>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 #,##0.00_-;\-&quot;$&quot;\ * #,##0.00_-;_-&quot;$&quot;\ * &quot;-&quot;??_-;_-@_-"/>
    <numFmt numFmtId="164" formatCode="_(&quot;$&quot;\ * #,##0.00_);_(&quot;$&quot;\ * \(#,##0.00\);_(&quot;$&quot;\ * &quot;-&quot;??_);_(@_)"/>
    <numFmt numFmtId="165" formatCode="_(&quot;$&quot;\ * #,##0_);_(&quot;$&quot;\ * \(#,##0\);_(&quot;$&quot;\ * &quot;-&quot;??_);_(@_)"/>
    <numFmt numFmtId="166" formatCode="_(&quot;$&quot;\ * #,##0.000_);_(&quot;$&quot;\ * \(#,##0.000\);_(&quot;$&quot;\ * &quot;-&quot;??_);_(@_)"/>
    <numFmt numFmtId="167" formatCode="_-&quot;$&quot;\ * #,##0_-;\-&quot;$&quot;\ * #,##0_-;_-&quot;$&quot;\ * &quot;-&quot;??_-;_-@_-"/>
    <numFmt numFmtId="168" formatCode="0.0"/>
    <numFmt numFmtId="169" formatCode="0_);\(0\)"/>
    <numFmt numFmtId="172" formatCode="0.0000"/>
  </numFmts>
  <fonts count="35" x14ac:knownFonts="1">
    <font>
      <sz val="11"/>
      <color theme="1"/>
      <name val="Calibri"/>
      <family val="2"/>
      <scheme val="minor"/>
    </font>
    <font>
      <sz val="11"/>
      <color theme="1"/>
      <name val="Calibri"/>
      <family val="2"/>
      <scheme val="minor"/>
    </font>
    <font>
      <sz val="11"/>
      <color theme="1"/>
      <name val="Arial"/>
      <family val="2"/>
    </font>
    <font>
      <sz val="16"/>
      <color theme="1"/>
      <name val="Arial"/>
      <family val="2"/>
    </font>
    <font>
      <sz val="16"/>
      <name val="Arial"/>
      <family val="2"/>
    </font>
    <font>
      <sz val="11"/>
      <name val="Arial"/>
      <family val="2"/>
    </font>
    <font>
      <sz val="10"/>
      <name val="Book Antiqua"/>
      <family val="1"/>
    </font>
    <font>
      <b/>
      <sz val="12"/>
      <name val="Arial"/>
      <family val="2"/>
    </font>
    <font>
      <b/>
      <sz val="12"/>
      <color rgb="FFFF0000"/>
      <name val="Arial"/>
      <family val="2"/>
    </font>
    <font>
      <b/>
      <sz val="11"/>
      <color theme="1"/>
      <name val="Arial"/>
      <family val="2"/>
    </font>
    <font>
      <b/>
      <sz val="11"/>
      <name val="Arial"/>
      <family val="2"/>
    </font>
    <font>
      <sz val="11"/>
      <color rgb="FF002060"/>
      <name val="Arial"/>
      <family val="2"/>
    </font>
    <font>
      <sz val="10"/>
      <color rgb="FF000000"/>
      <name val="Arial"/>
      <family val="2"/>
    </font>
    <font>
      <b/>
      <sz val="11"/>
      <color rgb="FF002060"/>
      <name val="Arial"/>
      <family val="2"/>
    </font>
    <font>
      <sz val="10"/>
      <color theme="1"/>
      <name val="Arial"/>
      <family val="2"/>
    </font>
    <font>
      <sz val="11"/>
      <name val="Calibri"/>
      <family val="2"/>
      <scheme val="minor"/>
    </font>
    <font>
      <sz val="11"/>
      <color rgb="FF000000"/>
      <name val="Calibri"/>
      <family val="2"/>
      <scheme val="minor"/>
    </font>
    <font>
      <sz val="10"/>
      <name val="Arial"/>
      <family val="2"/>
    </font>
    <font>
      <b/>
      <sz val="9"/>
      <color indexed="81"/>
      <name val="Tahoma"/>
      <family val="2"/>
    </font>
    <font>
      <sz val="9"/>
      <color indexed="81"/>
      <name val="Tahoma"/>
      <family val="2"/>
    </font>
    <font>
      <sz val="11"/>
      <color rgb="FF000000"/>
      <name val="Arial"/>
      <family val="2"/>
    </font>
    <font>
      <b/>
      <sz val="11"/>
      <color rgb="FF000000"/>
      <name val="Arial"/>
      <family val="2"/>
    </font>
    <font>
      <sz val="11"/>
      <color rgb="FF000000"/>
      <name val="Calibri"/>
      <family val="2"/>
    </font>
    <font>
      <sz val="11"/>
      <color rgb="FFFF0000"/>
      <name val="Arial"/>
      <family val="2"/>
    </font>
    <font>
      <b/>
      <sz val="11"/>
      <color rgb="FFFF0000"/>
      <name val="Arial"/>
      <family val="2"/>
    </font>
    <font>
      <sz val="14"/>
      <color rgb="FF001D35"/>
      <name val="Arial"/>
      <family val="2"/>
    </font>
    <font>
      <sz val="11"/>
      <color theme="1"/>
      <name val="Arial"/>
      <family val="2"/>
    </font>
    <font>
      <sz val="11"/>
      <color rgb="FF001D35"/>
      <name val="Arial"/>
      <family val="2"/>
    </font>
    <font>
      <b/>
      <sz val="11"/>
      <color theme="1"/>
      <name val="Arial"/>
      <family val="2"/>
    </font>
    <font>
      <sz val="11"/>
      <name val="Arial"/>
      <family val="2"/>
    </font>
    <font>
      <sz val="12"/>
      <color theme="1"/>
      <name val="Aptos"/>
      <family val="2"/>
    </font>
    <font>
      <sz val="12"/>
      <name val="Arial"/>
      <family val="2"/>
    </font>
    <font>
      <b/>
      <sz val="22"/>
      <color theme="0"/>
      <name val="Aptos"/>
      <family val="2"/>
    </font>
    <font>
      <sz val="12"/>
      <color rgb="FF0A0A0A"/>
      <name val="Arial"/>
      <family val="2"/>
    </font>
    <font>
      <sz val="12"/>
      <color theme="0"/>
      <name val="Arial"/>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5" tint="0.79998168889431442"/>
        <bgColor indexed="64"/>
      </patternFill>
    </fill>
    <fill>
      <patternFill patternType="solid">
        <fgColor indexed="65"/>
        <bgColor theme="0"/>
      </patternFill>
    </fill>
    <fill>
      <patternFill patternType="solid">
        <fgColor theme="0"/>
        <bgColor theme="0"/>
      </patternFill>
    </fill>
    <fill>
      <patternFill patternType="solid">
        <fgColor theme="9"/>
        <bgColor indexed="64"/>
      </patternFill>
    </fill>
    <fill>
      <patternFill patternType="solid">
        <fgColor rgb="FF006666"/>
        <bgColor indexed="64"/>
      </patternFill>
    </fill>
  </fills>
  <borders count="70">
    <border>
      <left/>
      <right/>
      <top/>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6">
    <xf numFmtId="0" fontId="0" fillId="0" borderId="0"/>
    <xf numFmtId="44" fontId="1" fillId="0" borderId="0" applyFont="0" applyFill="0" applyBorder="0" applyAlignment="0" applyProtection="0"/>
    <xf numFmtId="0" fontId="6" fillId="0" borderId="0"/>
    <xf numFmtId="0" fontId="1" fillId="0" borderId="0"/>
    <xf numFmtId="0" fontId="17" fillId="0" borderId="0"/>
    <xf numFmtId="44" fontId="1" fillId="0" borderId="0" applyFont="0" applyFill="0" applyBorder="0" applyAlignment="0" applyProtection="0"/>
  </cellStyleXfs>
  <cellXfs count="720">
    <xf numFmtId="0" fontId="0" fillId="0" borderId="0" xfId="0"/>
    <xf numFmtId="0" fontId="2" fillId="0" borderId="0" xfId="0" applyFont="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xf numFmtId="0" fontId="2" fillId="0" borderId="0" xfId="0" applyFont="1"/>
    <xf numFmtId="0" fontId="7" fillId="0" borderId="0" xfId="2" applyFont="1" applyAlignment="1">
      <alignment horizontal="center" vertical="top" wrapText="1"/>
    </xf>
    <xf numFmtId="0" fontId="8" fillId="0" borderId="0" xfId="2" applyFont="1" applyAlignment="1">
      <alignment horizontal="center" vertical="top" wrapText="1"/>
    </xf>
    <xf numFmtId="0" fontId="9" fillId="0" borderId="12" xfId="2" applyFont="1" applyBorder="1" applyAlignment="1">
      <alignment horizontal="center" vertical="center" wrapText="1"/>
    </xf>
    <xf numFmtId="0" fontId="9" fillId="0" borderId="13" xfId="2" applyFont="1" applyBorder="1" applyAlignment="1">
      <alignment horizontal="center" vertical="center" wrapText="1"/>
    </xf>
    <xf numFmtId="1" fontId="10" fillId="0" borderId="13" xfId="0" applyNumberFormat="1" applyFont="1" applyBorder="1" applyAlignment="1">
      <alignment horizontal="center" vertical="center"/>
    </xf>
    <xf numFmtId="1" fontId="10" fillId="0" borderId="0" xfId="0" applyNumberFormat="1" applyFont="1" applyAlignment="1">
      <alignment horizontal="center" vertical="center"/>
    </xf>
    <xf numFmtId="2" fontId="2" fillId="0" borderId="13" xfId="2" applyNumberFormat="1" applyFont="1" applyBorder="1" applyAlignment="1">
      <alignment horizontal="center" vertical="center" wrapText="1"/>
    </xf>
    <xf numFmtId="165" fontId="5" fillId="2" borderId="11" xfId="1" applyNumberFormat="1" applyFont="1" applyFill="1" applyBorder="1" applyAlignment="1" applyProtection="1">
      <alignment horizontal="center" vertical="center"/>
      <protection hidden="1"/>
    </xf>
    <xf numFmtId="1" fontId="5" fillId="0" borderId="13" xfId="0" applyNumberFormat="1" applyFont="1" applyBorder="1" applyAlignment="1">
      <alignment horizontal="center" vertical="center"/>
    </xf>
    <xf numFmtId="49" fontId="2" fillId="0" borderId="13" xfId="3" applyNumberFormat="1" applyFont="1" applyBorder="1" applyAlignment="1">
      <alignment horizontal="center" vertical="center" wrapText="1"/>
    </xf>
    <xf numFmtId="0" fontId="2" fillId="0" borderId="13" xfId="0" applyFont="1" applyBorder="1" applyAlignment="1">
      <alignment horizontal="center" vertical="center" wrapText="1"/>
    </xf>
    <xf numFmtId="165" fontId="11" fillId="2" borderId="11" xfId="1" applyNumberFormat="1" applyFont="1" applyFill="1" applyBorder="1" applyAlignment="1" applyProtection="1">
      <alignment horizontal="center" vertical="center"/>
      <protection hidden="1"/>
    </xf>
    <xf numFmtId="165" fontId="5" fillId="0" borderId="11"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5" fillId="0" borderId="13" xfId="0" applyFont="1" applyBorder="1" applyAlignment="1">
      <alignment horizontal="center" vertical="center"/>
    </xf>
    <xf numFmtId="1" fontId="5"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0" fontId="2" fillId="0" borderId="13" xfId="0" applyFont="1" applyBorder="1" applyAlignment="1">
      <alignment horizontal="center" vertical="center"/>
    </xf>
    <xf numFmtId="0" fontId="5" fillId="2" borderId="11" xfId="0" applyFont="1" applyFill="1" applyBorder="1" applyAlignment="1">
      <alignment horizontal="center" vertical="center"/>
    </xf>
    <xf numFmtId="1" fontId="5" fillId="2" borderId="13" xfId="0" applyNumberFormat="1" applyFont="1" applyFill="1" applyBorder="1" applyAlignment="1">
      <alignment horizontal="center" vertical="center"/>
    </xf>
    <xf numFmtId="1" fontId="5" fillId="2" borderId="0" xfId="0" applyNumberFormat="1" applyFont="1" applyFill="1" applyAlignment="1">
      <alignment horizontal="center" vertical="center"/>
    </xf>
    <xf numFmtId="0" fontId="5" fillId="2" borderId="13" xfId="0" applyFont="1" applyFill="1" applyBorder="1" applyAlignment="1">
      <alignment horizontal="center" vertical="center"/>
    </xf>
    <xf numFmtId="0" fontId="9" fillId="0" borderId="14" xfId="2" applyFont="1" applyBorder="1" applyAlignment="1">
      <alignment horizontal="center" vertical="center" wrapText="1"/>
    </xf>
    <xf numFmtId="0" fontId="2" fillId="0" borderId="15" xfId="2" quotePrefix="1" applyFont="1" applyBorder="1" applyAlignment="1">
      <alignment horizontal="center" vertical="center" wrapText="1"/>
    </xf>
    <xf numFmtId="0" fontId="5" fillId="0" borderId="13" xfId="0" applyFont="1" applyBorder="1" applyAlignment="1">
      <alignment vertical="center"/>
    </xf>
    <xf numFmtId="49" fontId="2" fillId="0" borderId="12" xfId="2" quotePrefix="1" applyNumberFormat="1" applyFont="1" applyBorder="1" applyAlignment="1">
      <alignment horizontal="center" vertical="center" wrapText="1"/>
    </xf>
    <xf numFmtId="0" fontId="2" fillId="0" borderId="12" xfId="2" quotePrefix="1" applyFont="1" applyBorder="1" applyAlignment="1">
      <alignment horizontal="center" vertical="center" wrapText="1"/>
    </xf>
    <xf numFmtId="49" fontId="2" fillId="0" borderId="14" xfId="2" quotePrefix="1" applyNumberFormat="1" applyFont="1" applyBorder="1" applyAlignment="1">
      <alignment horizontal="center" vertical="center" wrapText="1"/>
    </xf>
    <xf numFmtId="0" fontId="2" fillId="0" borderId="16" xfId="2" quotePrefix="1"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2" quotePrefix="1" applyFont="1" applyBorder="1" applyAlignment="1">
      <alignment horizontal="center" vertical="center" wrapText="1"/>
    </xf>
    <xf numFmtId="1" fontId="5" fillId="2" borderId="13" xfId="0" applyNumberFormat="1" applyFont="1" applyFill="1" applyBorder="1" applyAlignment="1">
      <alignment horizontal="center" vertical="center" wrapText="1"/>
    </xf>
    <xf numFmtId="0" fontId="2" fillId="0" borderId="19" xfId="0" applyFont="1" applyBorder="1" applyAlignment="1">
      <alignment horizontal="center" vertical="center"/>
    </xf>
    <xf numFmtId="0" fontId="2" fillId="0" borderId="10" xfId="2" quotePrefix="1" applyFont="1" applyBorder="1" applyAlignment="1">
      <alignment horizontal="center" vertical="center" wrapText="1"/>
    </xf>
    <xf numFmtId="0" fontId="2" fillId="0" borderId="20" xfId="0" applyFont="1" applyBorder="1" applyAlignment="1">
      <alignment horizontal="center" vertical="center"/>
    </xf>
    <xf numFmtId="0" fontId="2" fillId="0" borderId="21" xfId="2" quotePrefix="1"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2" quotePrefix="1" applyFont="1" applyBorder="1" applyAlignment="1">
      <alignment horizontal="center" vertical="center" wrapText="1"/>
    </xf>
    <xf numFmtId="0" fontId="9" fillId="0" borderId="22" xfId="2" applyFont="1" applyBorder="1" applyAlignment="1">
      <alignment horizontal="center" vertical="center" wrapText="1"/>
    </xf>
    <xf numFmtId="49" fontId="2" fillId="0" borderId="17" xfId="2" quotePrefix="1" applyNumberFormat="1" applyFont="1" applyBorder="1" applyAlignment="1">
      <alignment horizontal="center" vertical="center" wrapText="1"/>
    </xf>
    <xf numFmtId="0" fontId="2" fillId="0" borderId="14" xfId="2" quotePrefix="1" applyFont="1" applyBorder="1" applyAlignment="1">
      <alignment horizontal="center" vertical="center" wrapText="1"/>
    </xf>
    <xf numFmtId="49" fontId="2" fillId="0" borderId="19" xfId="2" quotePrefix="1" applyNumberFormat="1" applyFont="1" applyBorder="1" applyAlignment="1">
      <alignment horizontal="center" vertical="center" wrapText="1"/>
    </xf>
    <xf numFmtId="49" fontId="2" fillId="0" borderId="23" xfId="2" quotePrefix="1" applyNumberFormat="1" applyFont="1" applyBorder="1" applyAlignment="1">
      <alignment horizontal="center" vertical="center" wrapText="1"/>
    </xf>
    <xf numFmtId="0" fontId="2" fillId="0" borderId="17" xfId="0" applyFont="1" applyBorder="1" applyAlignment="1">
      <alignment horizontal="center" vertical="center"/>
    </xf>
    <xf numFmtId="0" fontId="2" fillId="0" borderId="2" xfId="2" quotePrefix="1" applyFont="1" applyBorder="1" applyAlignment="1">
      <alignment horizontal="center" vertical="center" wrapText="1"/>
    </xf>
    <xf numFmtId="1" fontId="5" fillId="2" borderId="0" xfId="0" applyNumberFormat="1" applyFont="1" applyFill="1" applyAlignment="1">
      <alignment horizontal="center"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0" xfId="2" quotePrefix="1" applyFont="1" applyAlignment="1">
      <alignment horizontal="center" vertical="center" wrapText="1"/>
    </xf>
    <xf numFmtId="0" fontId="2" fillId="0" borderId="19" xfId="3" applyFont="1" applyBorder="1" applyAlignment="1">
      <alignment horizontal="center" vertical="center" wrapText="1"/>
    </xf>
    <xf numFmtId="0" fontId="2" fillId="0" borderId="20" xfId="0" applyFont="1" applyBorder="1" applyAlignment="1">
      <alignment horizontal="center" vertical="center" wrapText="1"/>
    </xf>
    <xf numFmtId="0" fontId="2" fillId="0" borderId="12" xfId="2" applyFont="1" applyBorder="1" applyAlignment="1">
      <alignment horizontal="center" vertical="center" wrapText="1"/>
    </xf>
    <xf numFmtId="0" fontId="2" fillId="0" borderId="13" xfId="0" applyFont="1" applyBorder="1" applyAlignment="1">
      <alignment horizontal="justify" vertical="center" wrapText="1"/>
    </xf>
    <xf numFmtId="0" fontId="2" fillId="0" borderId="22" xfId="2" applyFont="1" applyBorder="1" applyAlignment="1">
      <alignment horizontal="center" vertical="center" wrapText="1"/>
    </xf>
    <xf numFmtId="1" fontId="11" fillId="2" borderId="13" xfId="0" applyNumberFormat="1" applyFont="1" applyFill="1" applyBorder="1" applyAlignment="1">
      <alignment horizontal="center" vertical="center" wrapText="1"/>
    </xf>
    <xf numFmtId="0" fontId="2" fillId="0" borderId="14" xfId="2" applyFont="1" applyBorder="1" applyAlignment="1">
      <alignment horizontal="center" vertical="center" wrapText="1"/>
    </xf>
    <xf numFmtId="44" fontId="5" fillId="2" borderId="11" xfId="1" applyFont="1" applyFill="1" applyBorder="1" applyAlignment="1" applyProtection="1">
      <alignment horizontal="center" vertical="center"/>
      <protection hidden="1"/>
    </xf>
    <xf numFmtId="0" fontId="2" fillId="0" borderId="10" xfId="2" applyFont="1" applyBorder="1" applyAlignment="1">
      <alignment horizontal="center" vertical="center" wrapText="1"/>
    </xf>
    <xf numFmtId="49" fontId="5" fillId="2" borderId="13" xfId="3" applyNumberFormat="1" applyFont="1" applyFill="1" applyBorder="1" applyAlignment="1">
      <alignment horizontal="center" vertical="center" wrapText="1"/>
    </xf>
    <xf numFmtId="0" fontId="2" fillId="0" borderId="2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xf numFmtId="0" fontId="14" fillId="0" borderId="13" xfId="0" applyFont="1" applyBorder="1" applyAlignment="1">
      <alignment horizontal="center" vertical="center" wrapText="1"/>
    </xf>
    <xf numFmtId="0" fontId="5" fillId="0" borderId="0" xfId="0" applyFont="1" applyAlignment="1">
      <alignment vertical="center"/>
    </xf>
    <xf numFmtId="0" fontId="12" fillId="2" borderId="0" xfId="0" applyFont="1" applyFill="1"/>
    <xf numFmtId="0" fontId="2" fillId="0" borderId="12" xfId="3" applyFont="1" applyBorder="1" applyAlignment="1">
      <alignment horizontal="center" vertical="center" wrapText="1"/>
    </xf>
    <xf numFmtId="0" fontId="2" fillId="0" borderId="14" xfId="3" applyFont="1" applyBorder="1" applyAlignment="1">
      <alignment horizontal="center" vertical="center" wrapText="1"/>
    </xf>
    <xf numFmtId="165" fontId="5" fillId="0" borderId="11" xfId="1" applyNumberFormat="1" applyFont="1" applyFill="1" applyBorder="1" applyAlignment="1" applyProtection="1">
      <alignment horizontal="center" vertical="center"/>
      <protection hidden="1"/>
    </xf>
    <xf numFmtId="0" fontId="2" fillId="0" borderId="5" xfId="2" applyFont="1" applyBorder="1" applyAlignment="1">
      <alignment horizontal="center" vertical="center" wrapText="1"/>
    </xf>
    <xf numFmtId="49" fontId="2" fillId="0" borderId="19" xfId="3" applyNumberFormat="1" applyFont="1" applyBorder="1" applyAlignment="1">
      <alignment horizontal="center" vertical="center" wrapText="1"/>
    </xf>
    <xf numFmtId="49" fontId="2" fillId="0" borderId="20" xfId="3" applyNumberFormat="1" applyFont="1" applyBorder="1" applyAlignment="1">
      <alignment horizontal="center" vertical="center" wrapText="1"/>
    </xf>
    <xf numFmtId="1" fontId="2" fillId="0" borderId="12" xfId="2" applyNumberFormat="1" applyFont="1" applyBorder="1" applyAlignment="1">
      <alignment horizontal="center" vertical="center" wrapText="1"/>
    </xf>
    <xf numFmtId="0" fontId="2" fillId="0" borderId="12" xfId="0" applyFont="1" applyBorder="1" applyAlignment="1">
      <alignment horizontal="center" vertical="center" wrapText="1"/>
    </xf>
    <xf numFmtId="0" fontId="2" fillId="0" borderId="12" xfId="4" applyFont="1" applyBorder="1" applyAlignment="1">
      <alignment horizontal="center" vertical="center" wrapText="1"/>
    </xf>
    <xf numFmtId="0" fontId="2" fillId="0" borderId="14" xfId="4" applyFont="1" applyBorder="1" applyAlignment="1">
      <alignment horizontal="center" vertical="center" wrapText="1"/>
    </xf>
    <xf numFmtId="0" fontId="2" fillId="0" borderId="22" xfId="4" applyFont="1" applyBorder="1" applyAlignment="1">
      <alignment horizontal="center" vertical="center" wrapText="1"/>
    </xf>
    <xf numFmtId="169" fontId="2" fillId="0" borderId="14" xfId="1" applyNumberFormat="1" applyFont="1" applyFill="1" applyBorder="1" applyAlignment="1">
      <alignment horizontal="center" vertical="center" wrapText="1"/>
    </xf>
    <xf numFmtId="0" fontId="2" fillId="0" borderId="12" xfId="2" applyFont="1" applyBorder="1" applyAlignment="1">
      <alignment horizontal="center" vertical="center"/>
    </xf>
    <xf numFmtId="0" fontId="2" fillId="0" borderId="22" xfId="2" applyFont="1" applyBorder="1" applyAlignment="1">
      <alignment horizontal="center" vertical="center"/>
    </xf>
    <xf numFmtId="0" fontId="2" fillId="0" borderId="1" xfId="2" applyFont="1" applyBorder="1" applyAlignment="1">
      <alignment horizontal="center" vertical="center"/>
    </xf>
    <xf numFmtId="0" fontId="2" fillId="0" borderId="14" xfId="2" applyFont="1" applyBorder="1" applyAlignment="1">
      <alignment horizontal="center" vertical="center"/>
    </xf>
    <xf numFmtId="1" fontId="2" fillId="0" borderId="22" xfId="2" applyNumberFormat="1" applyFont="1" applyBorder="1" applyAlignment="1">
      <alignment horizontal="center" vertical="center" wrapText="1"/>
    </xf>
    <xf numFmtId="1" fontId="2" fillId="0" borderId="14" xfId="2" applyNumberFormat="1" applyFont="1" applyBorder="1" applyAlignment="1">
      <alignment horizontal="center" vertical="center" wrapText="1"/>
    </xf>
    <xf numFmtId="0" fontId="2" fillId="2" borderId="13" xfId="0" applyFont="1" applyFill="1" applyBorder="1" applyAlignment="1">
      <alignment horizontal="center" vertical="center" wrapText="1"/>
    </xf>
    <xf numFmtId="2" fontId="2" fillId="2" borderId="13" xfId="2" applyNumberFormat="1" applyFont="1" applyFill="1" applyBorder="1" applyAlignment="1">
      <alignment horizontal="center" vertical="center" wrapText="1"/>
    </xf>
    <xf numFmtId="0" fontId="2" fillId="3" borderId="12" xfId="3" applyFont="1" applyFill="1" applyBorder="1" applyAlignment="1">
      <alignment horizontal="center" vertical="center" wrapText="1"/>
    </xf>
    <xf numFmtId="0" fontId="2" fillId="3" borderId="12" xfId="2" applyFont="1" applyFill="1" applyBorder="1" applyAlignment="1">
      <alignment horizontal="center" vertical="center" wrapText="1"/>
    </xf>
    <xf numFmtId="0" fontId="2" fillId="3" borderId="14" xfId="2"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2" borderId="13" xfId="0" applyFont="1" applyFill="1" applyBorder="1" applyAlignment="1">
      <alignment vertical="center" wrapText="1"/>
    </xf>
    <xf numFmtId="0" fontId="2" fillId="2" borderId="13" xfId="0" applyFont="1" applyFill="1" applyBorder="1" applyAlignment="1">
      <alignment vertical="top" wrapText="1"/>
    </xf>
    <xf numFmtId="0" fontId="2" fillId="2" borderId="13" xfId="0" applyFont="1" applyFill="1" applyBorder="1" applyAlignment="1">
      <alignment horizontal="center" vertical="center"/>
    </xf>
    <xf numFmtId="0" fontId="2" fillId="3" borderId="0" xfId="0" applyFont="1" applyFill="1" applyAlignment="1">
      <alignment horizontal="center" vertical="center"/>
    </xf>
    <xf numFmtId="0" fontId="2" fillId="2" borderId="32" xfId="0" applyFont="1" applyFill="1" applyBorder="1" applyAlignment="1">
      <alignment horizontal="center" vertical="center" wrapText="1"/>
    </xf>
    <xf numFmtId="0" fontId="2" fillId="2" borderId="29" xfId="0" applyFont="1" applyFill="1" applyBorder="1" applyAlignment="1">
      <alignment horizontal="center" vertical="center" wrapText="1"/>
    </xf>
    <xf numFmtId="49" fontId="2" fillId="2" borderId="32" xfId="3" applyNumberFormat="1" applyFont="1" applyFill="1" applyBorder="1" applyAlignment="1">
      <alignment horizontal="center" vertical="center" wrapText="1"/>
    </xf>
    <xf numFmtId="2" fontId="0" fillId="0" borderId="0" xfId="0" applyNumberFormat="1"/>
    <xf numFmtId="0" fontId="4" fillId="2" borderId="0" xfId="0" applyFont="1" applyFill="1" applyAlignment="1">
      <alignment horizontal="center"/>
    </xf>
    <xf numFmtId="49" fontId="2" fillId="2" borderId="13" xfId="3" applyNumberFormat="1" applyFont="1" applyFill="1" applyBorder="1" applyAlignment="1">
      <alignment horizontal="center" vertical="center" wrapText="1"/>
    </xf>
    <xf numFmtId="0" fontId="9" fillId="0" borderId="32" xfId="2" applyFont="1" applyBorder="1" applyAlignment="1">
      <alignment horizontal="center" vertical="center" wrapText="1"/>
    </xf>
    <xf numFmtId="0" fontId="2" fillId="2" borderId="13" xfId="0" applyFont="1" applyFill="1" applyBorder="1" applyAlignment="1">
      <alignment horizontal="justify" vertical="center" wrapText="1"/>
    </xf>
    <xf numFmtId="2" fontId="2" fillId="2" borderId="32" xfId="2" applyNumberFormat="1" applyFont="1" applyFill="1" applyBorder="1" applyAlignment="1">
      <alignment horizontal="center" vertical="center" wrapText="1"/>
    </xf>
    <xf numFmtId="0" fontId="2" fillId="2" borderId="29" xfId="2" applyFont="1" applyFill="1" applyBorder="1" applyAlignment="1">
      <alignment horizontal="center" vertical="center" wrapText="1"/>
    </xf>
    <xf numFmtId="0" fontId="2" fillId="2" borderId="36" xfId="0" applyFont="1" applyFill="1" applyBorder="1" applyAlignment="1">
      <alignment horizontal="center" vertical="center" wrapText="1"/>
    </xf>
    <xf numFmtId="2" fontId="2" fillId="2" borderId="36" xfId="2" applyNumberFormat="1" applyFont="1" applyFill="1" applyBorder="1" applyAlignment="1">
      <alignment horizontal="center" vertical="center" wrapText="1"/>
    </xf>
    <xf numFmtId="0" fontId="2" fillId="2" borderId="41" xfId="0" applyFont="1" applyFill="1" applyBorder="1" applyAlignment="1">
      <alignment horizontal="center" vertical="center" wrapText="1"/>
    </xf>
    <xf numFmtId="2" fontId="2" fillId="2" borderId="41" xfId="2" applyNumberFormat="1" applyFont="1" applyFill="1" applyBorder="1" applyAlignment="1">
      <alignment horizontal="center" vertical="center" wrapText="1"/>
    </xf>
    <xf numFmtId="0" fontId="2" fillId="2" borderId="32" xfId="0" applyFont="1" applyFill="1" applyBorder="1" applyAlignment="1">
      <alignment horizontal="justify" vertical="center" wrapText="1"/>
    </xf>
    <xf numFmtId="0" fontId="2" fillId="2" borderId="13" xfId="3" applyFont="1" applyFill="1" applyBorder="1" applyAlignment="1">
      <alignment horizontal="center" vertical="center" wrapText="1"/>
    </xf>
    <xf numFmtId="0" fontId="2" fillId="2" borderId="13" xfId="0" applyFont="1" applyFill="1" applyBorder="1" applyAlignment="1">
      <alignment horizontal="justify" wrapText="1"/>
    </xf>
    <xf numFmtId="4" fontId="3" fillId="2" borderId="0" xfId="0" applyNumberFormat="1" applyFont="1" applyFill="1"/>
    <xf numFmtId="4" fontId="7" fillId="2" borderId="0" xfId="2" applyNumberFormat="1" applyFont="1" applyFill="1" applyAlignment="1">
      <alignment horizontal="center" vertical="center" wrapText="1"/>
    </xf>
    <xf numFmtId="4" fontId="9" fillId="2" borderId="9" xfId="1" applyNumberFormat="1" applyFont="1" applyFill="1" applyBorder="1" applyAlignment="1">
      <alignment horizontal="center" vertical="center" wrapText="1"/>
    </xf>
    <xf numFmtId="4" fontId="2" fillId="2" borderId="3" xfId="1" applyNumberFormat="1" applyFont="1" applyFill="1" applyBorder="1" applyAlignment="1" applyProtection="1">
      <alignment horizontal="center" vertical="center"/>
      <protection hidden="1"/>
    </xf>
    <xf numFmtId="4" fontId="2" fillId="2" borderId="10" xfId="1" applyNumberFormat="1" applyFont="1" applyFill="1" applyBorder="1" applyAlignment="1" applyProtection="1">
      <alignment horizontal="center" vertical="center"/>
      <protection hidden="1"/>
    </xf>
    <xf numFmtId="4" fontId="0" fillId="2" borderId="0" xfId="0" applyNumberFormat="1" applyFill="1"/>
    <xf numFmtId="0" fontId="2" fillId="2" borderId="13" xfId="2" applyFont="1" applyFill="1" applyBorder="1" applyAlignment="1">
      <alignment horizontal="center" vertical="center" wrapText="1"/>
    </xf>
    <xf numFmtId="2" fontId="17" fillId="2" borderId="13" xfId="0" applyNumberFormat="1" applyFont="1" applyFill="1" applyBorder="1" applyAlignment="1">
      <alignment horizontal="center" vertical="center" wrapText="1"/>
    </xf>
    <xf numFmtId="0" fontId="9" fillId="2" borderId="32" xfId="2" applyFont="1" applyFill="1" applyBorder="1" applyAlignment="1">
      <alignment horizontal="center" vertical="center" wrapText="1"/>
    </xf>
    <xf numFmtId="2" fontId="2" fillId="2" borderId="29" xfId="2" applyNumberFormat="1" applyFont="1" applyFill="1" applyBorder="1" applyAlignment="1">
      <alignment horizontal="center" vertical="center" wrapText="1"/>
    </xf>
    <xf numFmtId="0" fontId="9" fillId="2" borderId="13" xfId="2" applyFont="1" applyFill="1" applyBorder="1" applyAlignment="1">
      <alignment horizontal="center" vertical="center" wrapText="1"/>
    </xf>
    <xf numFmtId="0" fontId="2" fillId="2" borderId="13" xfId="0" applyFont="1" applyFill="1" applyBorder="1" applyAlignment="1">
      <alignment horizontal="justify" vertical="top" wrapText="1"/>
    </xf>
    <xf numFmtId="0" fontId="2" fillId="2" borderId="33" xfId="0" applyFont="1" applyFill="1" applyBorder="1" applyAlignment="1">
      <alignment horizontal="center" vertical="center" wrapText="1"/>
    </xf>
    <xf numFmtId="2" fontId="2" fillId="2" borderId="33" xfId="2" applyNumberFormat="1" applyFont="1" applyFill="1" applyBorder="1" applyAlignment="1">
      <alignment horizontal="center" vertical="center" wrapText="1"/>
    </xf>
    <xf numFmtId="2" fontId="2" fillId="2" borderId="36" xfId="0" applyNumberFormat="1" applyFont="1" applyFill="1" applyBorder="1" applyAlignment="1">
      <alignment horizontal="center" vertical="center" wrapText="1"/>
    </xf>
    <xf numFmtId="2" fontId="2" fillId="2" borderId="13" xfId="0" applyNumberFormat="1" applyFont="1" applyFill="1" applyBorder="1" applyAlignment="1">
      <alignment horizontal="center" vertical="center" wrapText="1"/>
    </xf>
    <xf numFmtId="2" fontId="2" fillId="2" borderId="41" xfId="0" applyNumberFormat="1" applyFont="1" applyFill="1" applyBorder="1" applyAlignment="1">
      <alignment horizontal="center" vertical="center" wrapText="1"/>
    </xf>
    <xf numFmtId="49" fontId="2" fillId="2" borderId="29" xfId="3" applyNumberFormat="1" applyFont="1" applyFill="1" applyBorder="1" applyAlignment="1">
      <alignment horizontal="center" vertical="center" wrapText="1"/>
    </xf>
    <xf numFmtId="0" fontId="2" fillId="2" borderId="29" xfId="0" applyFont="1" applyFill="1" applyBorder="1" applyAlignment="1">
      <alignment horizontal="justify" vertical="center" wrapText="1"/>
    </xf>
    <xf numFmtId="1" fontId="2" fillId="2" borderId="13" xfId="0" applyNumberFormat="1" applyFont="1" applyFill="1" applyBorder="1" applyAlignment="1">
      <alignment horizontal="center" vertical="center" wrapText="1"/>
    </xf>
    <xf numFmtId="0" fontId="2" fillId="2" borderId="32"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32" xfId="2" applyFont="1" applyFill="1" applyBorder="1" applyAlignment="1">
      <alignment horizontal="center" vertical="center" wrapText="1"/>
    </xf>
    <xf numFmtId="0" fontId="2" fillId="2" borderId="13" xfId="2" applyFont="1" applyFill="1" applyBorder="1" applyAlignment="1">
      <alignment horizontal="left" vertical="center" wrapText="1"/>
    </xf>
    <xf numFmtId="0" fontId="2" fillId="2" borderId="13" xfId="4" applyFont="1" applyFill="1" applyBorder="1" applyAlignment="1">
      <alignment horizontal="center" vertical="center" wrapText="1"/>
    </xf>
    <xf numFmtId="0" fontId="2" fillId="2" borderId="32" xfId="2" applyFont="1" applyFill="1" applyBorder="1" applyAlignment="1">
      <alignment horizontal="center" vertical="center"/>
    </xf>
    <xf numFmtId="1" fontId="2" fillId="2" borderId="13" xfId="2" applyNumberFormat="1" applyFont="1" applyFill="1" applyBorder="1" applyAlignment="1">
      <alignment horizontal="center" vertical="center" wrapText="1"/>
    </xf>
    <xf numFmtId="0" fontId="0" fillId="2" borderId="13" xfId="0" applyFill="1" applyBorder="1" applyAlignment="1">
      <alignment horizontal="center"/>
    </xf>
    <xf numFmtId="0" fontId="22" fillId="2" borderId="13" xfId="0" applyFont="1" applyFill="1" applyBorder="1" applyAlignment="1">
      <alignment horizontal="center" vertical="center"/>
    </xf>
    <xf numFmtId="0" fontId="0" fillId="2" borderId="41" xfId="0" applyFill="1" applyBorder="1" applyAlignment="1">
      <alignment horizontal="center"/>
    </xf>
    <xf numFmtId="0" fontId="22" fillId="2" borderId="41" xfId="0" applyFont="1" applyFill="1" applyBorder="1" applyAlignment="1">
      <alignment horizontal="center" vertical="center"/>
    </xf>
    <xf numFmtId="0" fontId="0" fillId="2" borderId="0" xfId="0" applyFill="1"/>
    <xf numFmtId="49" fontId="2" fillId="2" borderId="12" xfId="3" applyNumberFormat="1" applyFont="1" applyFill="1" applyBorder="1" applyAlignment="1">
      <alignment horizontal="center" vertical="center" wrapText="1"/>
    </xf>
    <xf numFmtId="49" fontId="2" fillId="2" borderId="0" xfId="3" applyNumberFormat="1" applyFont="1" applyFill="1" applyAlignment="1">
      <alignment horizontal="center" vertical="center" wrapText="1"/>
    </xf>
    <xf numFmtId="0" fontId="2" fillId="2" borderId="29" xfId="0" applyFont="1" applyFill="1" applyBorder="1" applyAlignment="1">
      <alignment vertical="center" wrapText="1"/>
    </xf>
    <xf numFmtId="0" fontId="9" fillId="2" borderId="13" xfId="2" applyFont="1" applyFill="1" applyBorder="1" applyAlignment="1">
      <alignment horizontal="justify" vertical="center" wrapText="1"/>
    </xf>
    <xf numFmtId="0" fontId="2" fillId="2" borderId="0" xfId="0" applyFont="1" applyFill="1" applyAlignment="1">
      <alignment horizontal="center" vertical="center"/>
    </xf>
    <xf numFmtId="2" fontId="2" fillId="2" borderId="25" xfId="2" applyNumberFormat="1" applyFont="1" applyFill="1" applyBorder="1" applyAlignment="1">
      <alignment horizontal="center" vertical="center" wrapText="1"/>
    </xf>
    <xf numFmtId="2" fontId="2" fillId="2" borderId="38" xfId="2" applyNumberFormat="1" applyFont="1" applyFill="1" applyBorder="1" applyAlignment="1">
      <alignment horizontal="center" vertical="center" wrapText="1"/>
    </xf>
    <xf numFmtId="0" fontId="2" fillId="2" borderId="33" xfId="0" applyFont="1" applyFill="1" applyBorder="1" applyAlignment="1">
      <alignment horizontal="justify" vertical="center" wrapText="1"/>
    </xf>
    <xf numFmtId="0" fontId="2" fillId="2" borderId="12" xfId="2" applyFont="1" applyFill="1" applyBorder="1" applyAlignment="1">
      <alignment horizontal="center" vertical="center" wrapText="1"/>
    </xf>
    <xf numFmtId="167" fontId="0" fillId="0" borderId="0" xfId="0" applyNumberFormat="1"/>
    <xf numFmtId="0" fontId="9" fillId="0" borderId="0" xfId="2" applyFont="1" applyAlignment="1">
      <alignment horizontal="center" vertical="center" wrapText="1"/>
    </xf>
    <xf numFmtId="4" fontId="9" fillId="2" borderId="10" xfId="1" applyNumberFormat="1" applyFont="1" applyFill="1" applyBorder="1" applyAlignment="1">
      <alignment horizontal="center" vertical="center" wrapText="1"/>
    </xf>
    <xf numFmtId="0" fontId="0" fillId="0" borderId="0" xfId="0" applyAlignment="1">
      <alignment vertical="center"/>
    </xf>
    <xf numFmtId="1" fontId="5" fillId="2" borderId="11" xfId="0" applyNumberFormat="1" applyFont="1" applyFill="1" applyBorder="1" applyAlignment="1">
      <alignment horizontal="center" vertical="center"/>
    </xf>
    <xf numFmtId="49" fontId="2" fillId="2" borderId="37" xfId="3" applyNumberFormat="1" applyFont="1" applyFill="1" applyBorder="1" applyAlignment="1">
      <alignment horizontal="center" vertical="center" wrapText="1"/>
    </xf>
    <xf numFmtId="3" fontId="10" fillId="2" borderId="10" xfId="1" applyNumberFormat="1" applyFont="1" applyFill="1" applyBorder="1" applyAlignment="1">
      <alignment horizontal="center" vertical="center" wrapText="1"/>
    </xf>
    <xf numFmtId="3" fontId="10" fillId="2" borderId="11" xfId="1" applyNumberFormat="1" applyFont="1" applyFill="1" applyBorder="1" applyAlignment="1">
      <alignment horizontal="center" vertical="center" wrapText="1"/>
    </xf>
    <xf numFmtId="44" fontId="0" fillId="0" borderId="0" xfId="1" applyFont="1"/>
    <xf numFmtId="44" fontId="0" fillId="0" borderId="0" xfId="0" applyNumberFormat="1"/>
    <xf numFmtId="0" fontId="2" fillId="0" borderId="0" xfId="2" applyFont="1" applyAlignment="1">
      <alignment horizontal="center" vertical="center" wrapText="1"/>
    </xf>
    <xf numFmtId="0" fontId="9" fillId="2" borderId="9" xfId="0" applyFont="1" applyFill="1" applyBorder="1" applyAlignment="1">
      <alignment vertical="center" wrapText="1"/>
    </xf>
    <xf numFmtId="0" fontId="9" fillId="2" borderId="10" xfId="0" applyFont="1" applyFill="1" applyBorder="1" applyAlignment="1">
      <alignment vertical="center" wrapText="1"/>
    </xf>
    <xf numFmtId="167" fontId="8" fillId="0" borderId="0" xfId="1" applyNumberFormat="1" applyFont="1" applyAlignment="1">
      <alignment horizontal="center" vertical="top" wrapText="1"/>
    </xf>
    <xf numFmtId="165" fontId="11" fillId="3" borderId="11" xfId="1" applyNumberFormat="1" applyFont="1" applyFill="1" applyBorder="1" applyAlignment="1" applyProtection="1">
      <alignment horizontal="center" vertical="center"/>
      <protection hidden="1"/>
    </xf>
    <xf numFmtId="167" fontId="2" fillId="0" borderId="11" xfId="1" applyNumberFormat="1" applyFont="1" applyFill="1" applyBorder="1" applyAlignment="1" applyProtection="1">
      <alignment horizontal="center" vertical="center"/>
      <protection hidden="1"/>
    </xf>
    <xf numFmtId="167" fontId="9" fillId="0" borderId="13" xfId="1" applyNumberFormat="1" applyFont="1" applyFill="1" applyBorder="1" applyAlignment="1">
      <alignment horizontal="center" vertical="center" wrapText="1"/>
    </xf>
    <xf numFmtId="0" fontId="9" fillId="0" borderId="11" xfId="0" applyFont="1" applyBorder="1" applyAlignment="1">
      <alignment vertical="center" wrapText="1"/>
    </xf>
    <xf numFmtId="165" fontId="11" fillId="0" borderId="11" xfId="1" applyNumberFormat="1" applyFont="1" applyFill="1" applyBorder="1" applyAlignment="1" applyProtection="1">
      <alignment horizontal="center" vertical="center"/>
      <protection hidden="1"/>
    </xf>
    <xf numFmtId="49" fontId="2" fillId="0" borderId="32" xfId="3" applyNumberFormat="1" applyFont="1" applyBorder="1" applyAlignment="1">
      <alignment horizontal="center" vertical="center" wrapText="1"/>
    </xf>
    <xf numFmtId="0" fontId="2" fillId="0" borderId="32" xfId="0" applyFont="1" applyBorder="1" applyAlignment="1">
      <alignment horizontal="justify" vertical="center" wrapText="1"/>
    </xf>
    <xf numFmtId="0" fontId="2" fillId="0" borderId="32" xfId="0" applyFont="1" applyBorder="1" applyAlignment="1">
      <alignment horizontal="center" vertical="center" wrapText="1"/>
    </xf>
    <xf numFmtId="2" fontId="2" fillId="0" borderId="32" xfId="2" applyNumberFormat="1" applyFont="1" applyBorder="1" applyAlignment="1">
      <alignment horizontal="center" vertical="center" wrapText="1"/>
    </xf>
    <xf numFmtId="0" fontId="2" fillId="0" borderId="36" xfId="0" applyFont="1" applyBorder="1" applyAlignment="1">
      <alignment horizontal="center" vertical="center" wrapText="1"/>
    </xf>
    <xf numFmtId="0" fontId="20" fillId="0" borderId="36" xfId="0" applyFont="1" applyBorder="1" applyAlignment="1">
      <alignment horizontal="center" vertical="center" wrapText="1"/>
    </xf>
    <xf numFmtId="2" fontId="2" fillId="0" borderId="36" xfId="2" applyNumberFormat="1" applyFont="1" applyBorder="1" applyAlignment="1">
      <alignment horizontal="center" vertical="center" wrapText="1"/>
    </xf>
    <xf numFmtId="0" fontId="20" fillId="0" borderId="13" xfId="0" applyFont="1" applyBorder="1" applyAlignment="1">
      <alignment horizontal="center" vertical="center" wrapText="1"/>
    </xf>
    <xf numFmtId="0" fontId="2" fillId="0" borderId="41" xfId="0" applyFont="1" applyBorder="1" applyAlignment="1">
      <alignment horizontal="center" vertical="center" wrapText="1"/>
    </xf>
    <xf numFmtId="0" fontId="20" fillId="0" borderId="41" xfId="0" applyFont="1" applyBorder="1" applyAlignment="1">
      <alignment horizontal="center" vertical="center" wrapText="1"/>
    </xf>
    <xf numFmtId="2" fontId="2" fillId="0" borderId="41" xfId="2" applyNumberFormat="1" applyFont="1" applyBorder="1" applyAlignment="1">
      <alignment horizontal="center" vertical="center" wrapText="1"/>
    </xf>
    <xf numFmtId="0" fontId="2" fillId="0" borderId="29" xfId="0" applyFont="1" applyBorder="1" applyAlignment="1">
      <alignment horizontal="center" vertical="center" wrapText="1"/>
    </xf>
    <xf numFmtId="0" fontId="20" fillId="0" borderId="29" xfId="0" applyFont="1" applyBorder="1" applyAlignment="1">
      <alignment horizontal="center" vertical="center" wrapText="1"/>
    </xf>
    <xf numFmtId="2" fontId="2" fillId="0" borderId="29" xfId="2" applyNumberFormat="1" applyFont="1" applyBorder="1" applyAlignment="1">
      <alignment horizontal="center" vertical="center" wrapText="1"/>
    </xf>
    <xf numFmtId="0" fontId="2" fillId="0" borderId="40" xfId="0" applyFont="1" applyBorder="1" applyAlignment="1">
      <alignment horizontal="center" vertical="center" wrapText="1"/>
    </xf>
    <xf numFmtId="0" fontId="20" fillId="0" borderId="40" xfId="0" applyFont="1" applyBorder="1" applyAlignment="1">
      <alignment horizontal="center" vertical="center" wrapText="1"/>
    </xf>
    <xf numFmtId="0" fontId="2" fillId="0" borderId="29" xfId="2" applyFont="1" applyBorder="1" applyAlignment="1">
      <alignment horizontal="center" vertical="center" wrapText="1"/>
    </xf>
    <xf numFmtId="49" fontId="2" fillId="0" borderId="29" xfId="3" applyNumberFormat="1" applyFont="1" applyBorder="1" applyAlignment="1">
      <alignment horizontal="center" vertical="center" wrapText="1"/>
    </xf>
    <xf numFmtId="0" fontId="2" fillId="0" borderId="29" xfId="0" applyFont="1" applyBorder="1" applyAlignment="1">
      <alignment horizontal="justify" vertical="center" wrapText="1"/>
    </xf>
    <xf numFmtId="2" fontId="2" fillId="0" borderId="29" xfId="0" applyNumberFormat="1" applyFont="1" applyBorder="1" applyAlignment="1">
      <alignment horizontal="center" vertical="center" wrapText="1"/>
    </xf>
    <xf numFmtId="0" fontId="2" fillId="0" borderId="13" xfId="2" applyFont="1" applyBorder="1" applyAlignment="1">
      <alignment horizontal="center" vertical="center" wrapText="1"/>
    </xf>
    <xf numFmtId="0" fontId="2" fillId="0" borderId="32" xfId="2" applyFont="1" applyBorder="1" applyAlignment="1">
      <alignment horizontal="center" vertical="center" wrapText="1"/>
    </xf>
    <xf numFmtId="0" fontId="3" fillId="7" borderId="0" xfId="0" applyFont="1" applyFill="1"/>
    <xf numFmtId="3" fontId="25" fillId="0" borderId="0" xfId="0" applyNumberFormat="1" applyFont="1"/>
    <xf numFmtId="167" fontId="2" fillId="0" borderId="13" xfId="1" applyNumberFormat="1" applyFont="1" applyFill="1" applyBorder="1" applyAlignment="1" applyProtection="1">
      <alignment horizontal="center" vertical="center"/>
      <protection hidden="1"/>
    </xf>
    <xf numFmtId="167" fontId="0" fillId="0" borderId="13" xfId="0" applyNumberFormat="1" applyBorder="1"/>
    <xf numFmtId="167" fontId="9" fillId="0" borderId="13" xfId="1" applyNumberFormat="1" applyFont="1" applyFill="1" applyBorder="1" applyAlignment="1">
      <alignment horizontal="center" wrapText="1"/>
    </xf>
    <xf numFmtId="167" fontId="2" fillId="0" borderId="32" xfId="1" applyNumberFormat="1" applyFont="1" applyFill="1" applyBorder="1" applyAlignment="1" applyProtection="1">
      <alignment horizontal="center" vertical="center"/>
      <protection hidden="1"/>
    </xf>
    <xf numFmtId="44" fontId="0" fillId="0" borderId="13" xfId="1" applyFont="1" applyBorder="1"/>
    <xf numFmtId="167" fontId="2" fillId="0" borderId="6" xfId="1" applyNumberFormat="1" applyFont="1" applyFill="1" applyBorder="1" applyAlignment="1" applyProtection="1">
      <alignment horizontal="center" vertical="center"/>
      <protection hidden="1"/>
    </xf>
    <xf numFmtId="44" fontId="0" fillId="0" borderId="32" xfId="1" applyFont="1" applyBorder="1"/>
    <xf numFmtId="165" fontId="11" fillId="2" borderId="3" xfId="1" applyNumberFormat="1" applyFont="1" applyFill="1" applyBorder="1" applyAlignment="1" applyProtection="1">
      <alignment horizontal="center" vertical="center"/>
      <protection hidden="1"/>
    </xf>
    <xf numFmtId="1" fontId="5" fillId="2" borderId="32" xfId="0" applyNumberFormat="1" applyFont="1" applyFill="1" applyBorder="1" applyAlignment="1">
      <alignment horizontal="center" vertical="center" wrapText="1"/>
    </xf>
    <xf numFmtId="165" fontId="11" fillId="2" borderId="13" xfId="1" applyNumberFormat="1" applyFont="1" applyFill="1" applyBorder="1" applyAlignment="1" applyProtection="1">
      <alignment horizontal="center" vertical="center"/>
      <protection hidden="1"/>
    </xf>
    <xf numFmtId="0" fontId="5" fillId="2" borderId="13" xfId="0" applyFont="1" applyFill="1" applyBorder="1"/>
    <xf numFmtId="44" fontId="5" fillId="2" borderId="13" xfId="1" applyFont="1" applyFill="1" applyBorder="1" applyAlignment="1" applyProtection="1">
      <alignment horizontal="center" vertical="center"/>
      <protection hidden="1"/>
    </xf>
    <xf numFmtId="0" fontId="5" fillId="0" borderId="13" xfId="0" applyFont="1" applyBorder="1"/>
    <xf numFmtId="165" fontId="11" fillId="2" borderId="36" xfId="1" applyNumberFormat="1" applyFont="1" applyFill="1" applyBorder="1" applyAlignment="1" applyProtection="1">
      <alignment horizontal="center" vertical="center"/>
      <protection hidden="1"/>
    </xf>
    <xf numFmtId="1" fontId="5" fillId="2" borderId="36" xfId="0" applyNumberFormat="1" applyFont="1" applyFill="1" applyBorder="1" applyAlignment="1">
      <alignment horizontal="center" vertical="center"/>
    </xf>
    <xf numFmtId="1" fontId="5" fillId="2" borderId="36" xfId="0" applyNumberFormat="1" applyFont="1" applyFill="1" applyBorder="1" applyAlignment="1">
      <alignment horizontal="center" vertical="center" wrapText="1"/>
    </xf>
    <xf numFmtId="0" fontId="5" fillId="2" borderId="36" xfId="0" applyFont="1" applyFill="1" applyBorder="1"/>
    <xf numFmtId="0" fontId="5" fillId="0" borderId="36" xfId="0" applyFont="1" applyBorder="1" applyAlignment="1">
      <alignment vertical="center"/>
    </xf>
    <xf numFmtId="0" fontId="5" fillId="0" borderId="36" xfId="0" applyFont="1" applyBorder="1" applyAlignment="1">
      <alignment horizontal="center" vertical="center"/>
    </xf>
    <xf numFmtId="0" fontId="5" fillId="2" borderId="41" xfId="0" applyFont="1" applyFill="1" applyBorder="1" applyAlignment="1">
      <alignment horizontal="center" vertical="center"/>
    </xf>
    <xf numFmtId="1" fontId="5" fillId="2" borderId="41" xfId="0" applyNumberFormat="1" applyFont="1" applyFill="1" applyBorder="1" applyAlignment="1">
      <alignment horizontal="center" vertical="center"/>
    </xf>
    <xf numFmtId="1" fontId="5" fillId="2" borderId="41" xfId="0" applyNumberFormat="1" applyFont="1" applyFill="1" applyBorder="1" applyAlignment="1">
      <alignment horizontal="center" vertical="center" wrapText="1"/>
    </xf>
    <xf numFmtId="0" fontId="5" fillId="2" borderId="41" xfId="0" applyFont="1" applyFill="1" applyBorder="1"/>
    <xf numFmtId="0" fontId="5" fillId="0" borderId="41" xfId="0" applyFont="1" applyBorder="1" applyAlignment="1">
      <alignment vertical="center"/>
    </xf>
    <xf numFmtId="0" fontId="5" fillId="0" borderId="41" xfId="0" applyFont="1" applyBorder="1"/>
    <xf numFmtId="167" fontId="0" fillId="0" borderId="0" xfId="1" applyNumberFormat="1" applyFont="1"/>
    <xf numFmtId="3" fontId="27" fillId="0" borderId="0" xfId="0" applyNumberFormat="1" applyFont="1"/>
    <xf numFmtId="4" fontId="0" fillId="0" borderId="0" xfId="0" applyNumberFormat="1"/>
    <xf numFmtId="167" fontId="2" fillId="2" borderId="11" xfId="1" applyNumberFormat="1" applyFont="1" applyFill="1" applyBorder="1" applyAlignment="1" applyProtection="1">
      <alignment horizontal="center" vertical="center"/>
      <protection hidden="1"/>
    </xf>
    <xf numFmtId="167" fontId="0" fillId="2" borderId="0" xfId="0" applyNumberFormat="1" applyFill="1"/>
    <xf numFmtId="167" fontId="2" fillId="2" borderId="6" xfId="1" applyNumberFormat="1" applyFont="1" applyFill="1" applyBorder="1" applyAlignment="1" applyProtection="1">
      <alignment horizontal="center" vertical="center"/>
      <protection hidden="1"/>
    </xf>
    <xf numFmtId="0" fontId="28" fillId="2" borderId="5" xfId="2" applyFont="1" applyFill="1" applyBorder="1" applyAlignment="1">
      <alignment horizontal="center" vertical="center" wrapText="1"/>
    </xf>
    <xf numFmtId="0" fontId="26" fillId="0" borderId="0" xfId="0" applyFont="1" applyAlignment="1">
      <alignment horizontal="center" vertical="center"/>
    </xf>
    <xf numFmtId="0" fontId="26" fillId="0" borderId="12" xfId="2" applyFont="1" applyBorder="1" applyAlignment="1">
      <alignment horizontal="center" vertical="center" wrapText="1"/>
    </xf>
    <xf numFmtId="0" fontId="26" fillId="2" borderId="13" xfId="0" applyFont="1" applyFill="1" applyBorder="1" applyAlignment="1">
      <alignment horizontal="center" vertical="center" wrapText="1"/>
    </xf>
    <xf numFmtId="2" fontId="26" fillId="2" borderId="13" xfId="2" applyNumberFormat="1" applyFont="1" applyFill="1" applyBorder="1" applyAlignment="1">
      <alignment horizontal="center" vertical="center" wrapText="1"/>
    </xf>
    <xf numFmtId="1" fontId="29" fillId="2" borderId="13" xfId="0" applyNumberFormat="1" applyFont="1" applyFill="1" applyBorder="1" applyAlignment="1">
      <alignment horizontal="center" vertical="center"/>
    </xf>
    <xf numFmtId="1" fontId="29" fillId="2" borderId="13" xfId="0" applyNumberFormat="1" applyFont="1" applyFill="1" applyBorder="1" applyAlignment="1">
      <alignment horizontal="center" vertical="center" wrapText="1"/>
    </xf>
    <xf numFmtId="0" fontId="26" fillId="0" borderId="17" xfId="0" applyFont="1" applyBorder="1" applyAlignment="1">
      <alignment horizontal="center" vertical="center"/>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6" fillId="0" borderId="0" xfId="2" applyFont="1" applyAlignment="1">
      <alignment horizontal="center" vertical="center" wrapText="1"/>
    </xf>
    <xf numFmtId="0" fontId="26" fillId="0" borderId="10" xfId="2" applyFont="1" applyBorder="1" applyAlignment="1">
      <alignment horizontal="center" vertical="center" wrapText="1"/>
    </xf>
    <xf numFmtId="167" fontId="2" fillId="2" borderId="13" xfId="1" applyNumberFormat="1" applyFont="1" applyFill="1" applyBorder="1" applyAlignment="1" applyProtection="1">
      <alignment horizontal="center" vertical="center"/>
      <protection hidden="1"/>
    </xf>
    <xf numFmtId="0" fontId="26" fillId="2" borderId="36" xfId="0"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0" fillId="2" borderId="36" xfId="0" applyFont="1" applyFill="1" applyBorder="1" applyAlignment="1">
      <alignment horizontal="center" vertical="center" wrapText="1"/>
    </xf>
    <xf numFmtId="2" fontId="26" fillId="2" borderId="36" xfId="2" applyNumberFormat="1" applyFont="1" applyFill="1" applyBorder="1" applyAlignment="1">
      <alignment horizontal="center" vertical="center" wrapText="1"/>
    </xf>
    <xf numFmtId="2" fontId="26" fillId="2" borderId="41" xfId="2" applyNumberFormat="1" applyFont="1" applyFill="1" applyBorder="1" applyAlignment="1">
      <alignment horizontal="center" vertical="center" wrapText="1"/>
    </xf>
    <xf numFmtId="167" fontId="2" fillId="2" borderId="3" xfId="1" applyNumberFormat="1" applyFont="1" applyFill="1" applyBorder="1" applyAlignment="1" applyProtection="1">
      <alignment horizontal="center" vertical="center"/>
      <protection hidden="1"/>
    </xf>
    <xf numFmtId="0" fontId="0" fillId="2" borderId="13" xfId="0" applyFill="1" applyBorder="1"/>
    <xf numFmtId="167" fontId="2" fillId="2" borderId="32" xfId="1" applyNumberFormat="1" applyFont="1" applyFill="1" applyBorder="1" applyAlignment="1" applyProtection="1">
      <alignment horizontal="center" vertical="center"/>
      <protection hidden="1"/>
    </xf>
    <xf numFmtId="0" fontId="0" fillId="2" borderId="32" xfId="0" applyFill="1" applyBorder="1"/>
    <xf numFmtId="44" fontId="0" fillId="2" borderId="0" xfId="0" applyNumberFormat="1" applyFill="1"/>
    <xf numFmtId="44" fontId="2" fillId="0" borderId="11" xfId="1" applyFont="1" applyFill="1" applyBorder="1" applyAlignment="1" applyProtection="1">
      <alignment horizontal="center" vertical="center"/>
      <protection hidden="1"/>
    </xf>
    <xf numFmtId="172" fontId="0" fillId="2" borderId="0" xfId="0" applyNumberFormat="1" applyFill="1"/>
    <xf numFmtId="44" fontId="2" fillId="2" borderId="11" xfId="1" applyFont="1" applyFill="1" applyBorder="1" applyAlignment="1" applyProtection="1">
      <alignment horizontal="center" vertical="center"/>
      <protection hidden="1"/>
    </xf>
    <xf numFmtId="0" fontId="2" fillId="2" borderId="17" xfId="0" applyFont="1" applyFill="1" applyBorder="1" applyAlignment="1">
      <alignment horizontal="center" vertical="center"/>
    </xf>
    <xf numFmtId="167" fontId="0" fillId="2" borderId="13" xfId="0" applyNumberFormat="1" applyFill="1" applyBorder="1"/>
    <xf numFmtId="2" fontId="0" fillId="2" borderId="0" xfId="0" applyNumberFormat="1" applyFill="1"/>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2" fontId="5" fillId="2" borderId="36" xfId="2" applyNumberFormat="1" applyFont="1" applyFill="1" applyBorder="1" applyAlignment="1">
      <alignment horizontal="center" vertical="center" wrapText="1"/>
    </xf>
    <xf numFmtId="2" fontId="5" fillId="2" borderId="13" xfId="2" applyNumberFormat="1" applyFont="1" applyFill="1" applyBorder="1" applyAlignment="1">
      <alignment horizontal="center" vertical="center" wrapText="1"/>
    </xf>
    <xf numFmtId="2" fontId="5" fillId="2" borderId="41" xfId="2" applyNumberFormat="1" applyFont="1" applyFill="1" applyBorder="1" applyAlignment="1">
      <alignment horizontal="center" vertical="center" wrapText="1"/>
    </xf>
    <xf numFmtId="167" fontId="2" fillId="2" borderId="46" xfId="1" applyNumberFormat="1" applyFont="1" applyFill="1" applyBorder="1" applyAlignment="1" applyProtection="1">
      <alignment horizontal="center" vertical="center"/>
      <protection hidden="1"/>
    </xf>
    <xf numFmtId="167" fontId="2" fillId="2" borderId="26" xfId="1" applyNumberFormat="1" applyFont="1" applyFill="1" applyBorder="1" applyAlignment="1" applyProtection="1">
      <alignment horizontal="center" vertical="center"/>
      <protection hidden="1"/>
    </xf>
    <xf numFmtId="167" fontId="2" fillId="2" borderId="27" xfId="1" applyNumberFormat="1" applyFont="1" applyFill="1" applyBorder="1" applyAlignment="1" applyProtection="1">
      <alignment horizontal="center" vertical="center"/>
      <protection hidden="1"/>
    </xf>
    <xf numFmtId="0" fontId="5" fillId="2" borderId="36"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2" fillId="2" borderId="0" xfId="2" applyFont="1" applyFill="1" applyAlignment="1">
      <alignment horizontal="center" vertical="center" wrapText="1"/>
    </xf>
    <xf numFmtId="165" fontId="5" fillId="2" borderId="6" xfId="1" applyNumberFormat="1" applyFont="1" applyFill="1" applyBorder="1" applyAlignment="1" applyProtection="1">
      <alignment horizontal="center" vertical="center"/>
      <protection hidden="1"/>
    </xf>
    <xf numFmtId="165" fontId="11" fillId="2" borderId="6" xfId="1" applyNumberFormat="1" applyFont="1" applyFill="1" applyBorder="1" applyAlignment="1" applyProtection="1">
      <alignment horizontal="center" vertical="center"/>
      <protection hidden="1"/>
    </xf>
    <xf numFmtId="1" fontId="5" fillId="2" borderId="29" xfId="0" applyNumberFormat="1" applyFont="1" applyFill="1" applyBorder="1" applyAlignment="1">
      <alignment horizontal="center" vertical="center"/>
    </xf>
    <xf numFmtId="0" fontId="5" fillId="2" borderId="17" xfId="0" applyFont="1" applyFill="1" applyBorder="1" applyAlignment="1">
      <alignment horizontal="center" vertical="center"/>
    </xf>
    <xf numFmtId="0" fontId="5" fillId="2" borderId="10" xfId="2" applyFont="1" applyFill="1" applyBorder="1" applyAlignment="1">
      <alignment horizontal="center" vertical="center" wrapText="1"/>
    </xf>
    <xf numFmtId="167" fontId="5" fillId="2" borderId="11" xfId="1" applyNumberFormat="1" applyFont="1" applyFill="1" applyBorder="1" applyAlignment="1" applyProtection="1">
      <alignment horizontal="center" vertical="center"/>
      <protection hidden="1"/>
    </xf>
    <xf numFmtId="167" fontId="15" fillId="2" borderId="0" xfId="0" applyNumberFormat="1" applyFont="1" applyFill="1"/>
    <xf numFmtId="0" fontId="15" fillId="2" borderId="0" xfId="0" applyFont="1" applyFill="1"/>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2" fontId="5" fillId="2" borderId="32" xfId="2" applyNumberFormat="1" applyFont="1" applyFill="1" applyBorder="1" applyAlignment="1">
      <alignment horizontal="center" vertical="center" wrapText="1"/>
    </xf>
    <xf numFmtId="0" fontId="5" fillId="2" borderId="29" xfId="0" applyFont="1" applyFill="1" applyBorder="1" applyAlignment="1">
      <alignment horizontal="center" vertical="center" wrapText="1"/>
    </xf>
    <xf numFmtId="0" fontId="30" fillId="2" borderId="13" xfId="0" applyFont="1" applyFill="1" applyBorder="1" applyAlignment="1">
      <alignment horizontal="center" vertical="center" wrapText="1"/>
    </xf>
    <xf numFmtId="165" fontId="5" fillId="2" borderId="13" xfId="1" applyNumberFormat="1" applyFont="1" applyFill="1" applyBorder="1" applyAlignment="1" applyProtection="1">
      <alignment horizontal="center" vertical="center"/>
      <protection hidden="1"/>
    </xf>
    <xf numFmtId="1" fontId="5" fillId="2" borderId="29" xfId="0" applyNumberFormat="1"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3" fillId="2" borderId="36" xfId="0" applyFont="1" applyFill="1" applyBorder="1" applyAlignment="1">
      <alignment horizontal="center" vertical="center" wrapText="1"/>
    </xf>
    <xf numFmtId="0" fontId="23" fillId="2" borderId="41" xfId="0" applyFont="1" applyFill="1" applyBorder="1" applyAlignment="1">
      <alignment horizontal="center" vertical="center" wrapText="1"/>
    </xf>
    <xf numFmtId="165" fontId="11" fillId="0" borderId="13" xfId="1" applyNumberFormat="1" applyFont="1" applyFill="1" applyBorder="1" applyAlignment="1" applyProtection="1">
      <alignment horizontal="center" vertical="center"/>
      <protection hidden="1"/>
    </xf>
    <xf numFmtId="0" fontId="5" fillId="0" borderId="0" xfId="0" applyFont="1" applyAlignment="1">
      <alignment horizontal="center"/>
    </xf>
    <xf numFmtId="0" fontId="5" fillId="0" borderId="13" xfId="0" applyFont="1" applyBorder="1" applyAlignment="1">
      <alignment horizontal="center"/>
    </xf>
    <xf numFmtId="0" fontId="5" fillId="0" borderId="41" xfId="0" applyFont="1" applyBorder="1" applyAlignment="1">
      <alignment horizontal="center"/>
    </xf>
    <xf numFmtId="0" fontId="0" fillId="0" borderId="0" xfId="0" applyAlignment="1">
      <alignment horizontal="center"/>
    </xf>
    <xf numFmtId="0" fontId="5" fillId="2" borderId="13" xfId="0" applyFont="1" applyFill="1" applyBorder="1" applyAlignment="1">
      <alignment horizontal="center"/>
    </xf>
    <xf numFmtId="165" fontId="5" fillId="2" borderId="3" xfId="1" applyNumberFormat="1" applyFont="1" applyFill="1" applyBorder="1" applyAlignment="1" applyProtection="1">
      <alignment horizontal="center" vertical="center"/>
      <protection hidden="1"/>
    </xf>
    <xf numFmtId="1" fontId="5" fillId="2" borderId="32" xfId="0" applyNumberFormat="1" applyFont="1" applyFill="1" applyBorder="1" applyAlignment="1">
      <alignment horizontal="center" vertical="center"/>
    </xf>
    <xf numFmtId="1" fontId="29" fillId="2" borderId="32" xfId="0" applyNumberFormat="1" applyFont="1" applyFill="1" applyBorder="1" applyAlignment="1">
      <alignment horizontal="center" vertical="center" wrapText="1"/>
    </xf>
    <xf numFmtId="165" fontId="5" fillId="2" borderId="54" xfId="1" applyNumberFormat="1" applyFont="1" applyFill="1" applyBorder="1" applyAlignment="1" applyProtection="1">
      <alignment horizontal="center" vertical="center"/>
      <protection hidden="1"/>
    </xf>
    <xf numFmtId="165" fontId="11" fillId="2" borderId="54" xfId="1" applyNumberFormat="1" applyFont="1" applyFill="1" applyBorder="1" applyAlignment="1" applyProtection="1">
      <alignment horizontal="center" vertical="center"/>
      <protection hidden="1"/>
    </xf>
    <xf numFmtId="0" fontId="5" fillId="2" borderId="36" xfId="0" applyFont="1" applyFill="1" applyBorder="1" applyAlignment="1">
      <alignment horizontal="center" vertical="center"/>
    </xf>
    <xf numFmtId="1" fontId="5" fillId="2" borderId="25" xfId="0" applyNumberFormat="1" applyFont="1" applyFill="1" applyBorder="1" applyAlignment="1">
      <alignment horizontal="center" vertical="center"/>
    </xf>
    <xf numFmtId="0" fontId="5" fillId="2" borderId="38" xfId="0" applyFont="1" applyFill="1" applyBorder="1" applyAlignment="1">
      <alignment horizontal="center" vertical="center"/>
    </xf>
    <xf numFmtId="165" fontId="5" fillId="2" borderId="55" xfId="1" applyNumberFormat="1" applyFont="1" applyFill="1" applyBorder="1" applyAlignment="1" applyProtection="1">
      <alignment horizontal="center" vertical="center"/>
      <protection hidden="1"/>
    </xf>
    <xf numFmtId="165" fontId="11" fillId="2" borderId="55" xfId="1" applyNumberFormat="1" applyFont="1" applyFill="1" applyBorder="1" applyAlignment="1" applyProtection="1">
      <alignment horizontal="center" vertical="center"/>
      <protection hidden="1"/>
    </xf>
    <xf numFmtId="0" fontId="5" fillId="2" borderId="41" xfId="0" applyFont="1" applyFill="1" applyBorder="1" applyAlignment="1">
      <alignment horizontal="center"/>
    </xf>
    <xf numFmtId="0" fontId="5" fillId="2" borderId="51" xfId="0" applyFont="1" applyFill="1" applyBorder="1" applyAlignment="1">
      <alignment horizontal="center" vertical="center"/>
    </xf>
    <xf numFmtId="0" fontId="29" fillId="0" borderId="13" xfId="0" applyFont="1" applyBorder="1" applyAlignment="1">
      <alignment horizontal="center"/>
    </xf>
    <xf numFmtId="1" fontId="5" fillId="0" borderId="32" xfId="0" applyNumberFormat="1" applyFont="1" applyBorder="1" applyAlignment="1">
      <alignment horizontal="center" vertical="center"/>
    </xf>
    <xf numFmtId="0" fontId="5" fillId="0" borderId="32" xfId="0" applyFont="1" applyBorder="1"/>
    <xf numFmtId="165" fontId="10" fillId="0" borderId="13" xfId="0" applyNumberFormat="1" applyFont="1" applyBorder="1" applyAlignment="1">
      <alignment horizontal="center" vertical="center"/>
    </xf>
    <xf numFmtId="3" fontId="10" fillId="2" borderId="13" xfId="1" applyNumberFormat="1" applyFont="1" applyFill="1" applyBorder="1" applyAlignment="1">
      <alignment horizontal="center" vertical="center" wrapText="1"/>
    </xf>
    <xf numFmtId="0" fontId="5" fillId="2" borderId="13" xfId="0" applyFont="1" applyFill="1" applyBorder="1" applyAlignment="1">
      <alignment horizontal="justify" vertical="top"/>
    </xf>
    <xf numFmtId="0" fontId="5" fillId="0" borderId="13" xfId="0" applyFont="1" applyBorder="1" applyAlignment="1">
      <alignment horizontal="center" vertical="top"/>
    </xf>
    <xf numFmtId="0" fontId="5" fillId="2" borderId="13" xfId="0" applyFont="1" applyFill="1" applyBorder="1" applyAlignment="1">
      <alignment vertical="center"/>
    </xf>
    <xf numFmtId="44" fontId="5" fillId="2" borderId="13" xfId="1" applyFont="1" applyFill="1" applyBorder="1"/>
    <xf numFmtId="2" fontId="5" fillId="2" borderId="13" xfId="0" applyNumberFormat="1" applyFont="1" applyFill="1" applyBorder="1"/>
    <xf numFmtId="0" fontId="11" fillId="0" borderId="13" xfId="0" applyFont="1" applyBorder="1" applyAlignment="1">
      <alignment horizontal="center" vertical="center" wrapText="1"/>
    </xf>
    <xf numFmtId="0" fontId="29" fillId="2" borderId="13" xfId="0" applyFont="1" applyFill="1" applyBorder="1"/>
    <xf numFmtId="0" fontId="29" fillId="0" borderId="13" xfId="0" applyFont="1" applyBorder="1" applyAlignment="1">
      <alignment vertical="center"/>
    </xf>
    <xf numFmtId="0" fontId="5" fillId="2" borderId="13" xfId="0" applyFont="1" applyFill="1" applyBorder="1" applyAlignment="1">
      <alignment horizontal="justify" vertical="center" wrapText="1"/>
    </xf>
    <xf numFmtId="2" fontId="5" fillId="2" borderId="13" xfId="0" applyNumberFormat="1" applyFont="1" applyFill="1" applyBorder="1" applyAlignment="1">
      <alignment horizontal="justify" vertical="center" wrapText="1"/>
    </xf>
    <xf numFmtId="2" fontId="5" fillId="0" borderId="13" xfId="2" applyNumberFormat="1" applyFont="1" applyBorder="1" applyAlignment="1">
      <alignment horizontal="center" vertical="center" wrapText="1"/>
    </xf>
    <xf numFmtId="0" fontId="12" fillId="2" borderId="13" xfId="0" applyFont="1" applyFill="1" applyBorder="1"/>
    <xf numFmtId="165" fontId="5" fillId="0" borderId="13" xfId="1" applyNumberFormat="1" applyFont="1" applyFill="1" applyBorder="1" applyAlignment="1" applyProtection="1">
      <alignment horizontal="center" vertical="center"/>
      <protection hidden="1"/>
    </xf>
    <xf numFmtId="0" fontId="16" fillId="0" borderId="13" xfId="0" applyFont="1" applyBorder="1"/>
    <xf numFmtId="0" fontId="5" fillId="4" borderId="13" xfId="0" applyFont="1" applyFill="1" applyBorder="1"/>
    <xf numFmtId="2" fontId="5" fillId="4" borderId="13" xfId="0" applyNumberFormat="1" applyFont="1" applyFill="1" applyBorder="1"/>
    <xf numFmtId="0" fontId="0" fillId="0" borderId="13" xfId="0" applyBorder="1"/>
    <xf numFmtId="0" fontId="0" fillId="0" borderId="13" xfId="0" applyBorder="1" applyAlignment="1">
      <alignment horizontal="center"/>
    </xf>
    <xf numFmtId="165" fontId="5" fillId="2" borderId="32" xfId="1" applyNumberFormat="1" applyFont="1" applyFill="1" applyBorder="1" applyAlignment="1" applyProtection="1">
      <alignment horizontal="center" vertical="center"/>
      <protection hidden="1"/>
    </xf>
    <xf numFmtId="0" fontId="5" fillId="2" borderId="32" xfId="0" applyFont="1" applyFill="1" applyBorder="1"/>
    <xf numFmtId="0" fontId="5" fillId="0" borderId="32" xfId="0" applyFont="1" applyBorder="1" applyAlignment="1">
      <alignment vertical="center"/>
    </xf>
    <xf numFmtId="0" fontId="5" fillId="2" borderId="29" xfId="0" applyFont="1" applyFill="1" applyBorder="1"/>
    <xf numFmtId="0" fontId="5" fillId="0" borderId="29" xfId="0" applyFont="1" applyBorder="1" applyAlignment="1">
      <alignment vertical="center"/>
    </xf>
    <xf numFmtId="0" fontId="5" fillId="0" borderId="29" xfId="0" applyFont="1" applyBorder="1" applyAlignment="1">
      <alignment horizontal="center" vertical="center"/>
    </xf>
    <xf numFmtId="0" fontId="5" fillId="2" borderId="25" xfId="0" applyFont="1" applyFill="1" applyBorder="1" applyAlignment="1">
      <alignment horizontal="center" vertical="center"/>
    </xf>
    <xf numFmtId="0" fontId="5" fillId="0" borderId="32" xfId="0" applyFont="1" applyBorder="1" applyAlignment="1">
      <alignment horizontal="center"/>
    </xf>
    <xf numFmtId="0" fontId="5" fillId="2" borderId="42" xfId="0" applyFont="1" applyFill="1" applyBorder="1" applyAlignment="1">
      <alignment horizontal="center" vertical="center"/>
    </xf>
    <xf numFmtId="0" fontId="5" fillId="2" borderId="51" xfId="0" applyFont="1" applyFill="1" applyBorder="1"/>
    <xf numFmtId="1" fontId="5" fillId="2" borderId="36" xfId="0" applyNumberFormat="1" applyFont="1" applyFill="1" applyBorder="1" applyAlignment="1">
      <alignment vertical="center" wrapText="1"/>
    </xf>
    <xf numFmtId="165" fontId="11" fillId="2" borderId="29" xfId="1" applyNumberFormat="1" applyFont="1" applyFill="1" applyBorder="1" applyAlignment="1" applyProtection="1">
      <alignment horizontal="center" vertical="center"/>
      <protection hidden="1"/>
    </xf>
    <xf numFmtId="1" fontId="5" fillId="0" borderId="29" xfId="0" applyNumberFormat="1" applyFont="1" applyBorder="1" applyAlignment="1">
      <alignment horizontal="center" vertical="center"/>
    </xf>
    <xf numFmtId="165" fontId="11" fillId="2" borderId="32" xfId="1" applyNumberFormat="1" applyFont="1" applyFill="1" applyBorder="1" applyAlignment="1" applyProtection="1">
      <alignment horizontal="center" vertical="center"/>
      <protection hidden="1"/>
    </xf>
    <xf numFmtId="0" fontId="5" fillId="0" borderId="29" xfId="0" applyFont="1" applyBorder="1" applyAlignment="1">
      <alignment horizontal="center" vertical="center" wrapText="1"/>
    </xf>
    <xf numFmtId="0" fontId="5" fillId="0" borderId="36" xfId="0" applyFont="1" applyBorder="1" applyAlignment="1">
      <alignment horizontal="center" vertical="center" wrapText="1"/>
    </xf>
    <xf numFmtId="1" fontId="5" fillId="2" borderId="25" xfId="0" applyNumberFormat="1" applyFont="1" applyFill="1" applyBorder="1" applyAlignment="1">
      <alignment horizontal="center" vertical="center" wrapText="1"/>
    </xf>
    <xf numFmtId="0" fontId="5" fillId="2" borderId="36" xfId="0" applyFont="1" applyFill="1" applyBorder="1" applyAlignment="1">
      <alignment horizontal="justify" vertical="top"/>
    </xf>
    <xf numFmtId="0" fontId="5" fillId="2" borderId="41" xfId="0" applyFont="1" applyFill="1" applyBorder="1" applyAlignment="1">
      <alignment horizontal="justify" vertical="top"/>
    </xf>
    <xf numFmtId="0" fontId="5" fillId="0" borderId="41" xfId="0" applyFont="1" applyBorder="1" applyAlignment="1">
      <alignment horizontal="center" vertical="top"/>
    </xf>
    <xf numFmtId="1" fontId="5" fillId="2" borderId="33" xfId="0" applyNumberFormat="1" applyFont="1" applyFill="1" applyBorder="1" applyAlignment="1">
      <alignment horizontal="center" vertical="center"/>
    </xf>
    <xf numFmtId="1" fontId="5" fillId="2" borderId="33" xfId="0" applyNumberFormat="1" applyFont="1" applyFill="1" applyBorder="1" applyAlignment="1">
      <alignment horizontal="center" vertical="center" wrapText="1"/>
    </xf>
    <xf numFmtId="0" fontId="5" fillId="2" borderId="33" xfId="0" applyFont="1" applyFill="1" applyBorder="1"/>
    <xf numFmtId="0" fontId="5" fillId="0" borderId="33" xfId="0" applyFont="1" applyBorder="1" applyAlignment="1">
      <alignment vertical="center"/>
    </xf>
    <xf numFmtId="0" fontId="5" fillId="0" borderId="33" xfId="0" applyFont="1" applyBorder="1" applyAlignment="1">
      <alignment horizontal="center" vertical="center"/>
    </xf>
    <xf numFmtId="0" fontId="5" fillId="2" borderId="29" xfId="0" applyFont="1" applyFill="1" applyBorder="1" applyAlignment="1">
      <alignment vertical="center"/>
    </xf>
    <xf numFmtId="165" fontId="11" fillId="3" borderId="54" xfId="1" applyNumberFormat="1" applyFont="1" applyFill="1" applyBorder="1" applyAlignment="1" applyProtection="1">
      <alignment horizontal="center" vertical="center"/>
      <protection hidden="1"/>
    </xf>
    <xf numFmtId="0" fontId="5" fillId="2" borderId="36" xfId="0" applyFont="1" applyFill="1" applyBorder="1" applyAlignment="1">
      <alignment vertical="center"/>
    </xf>
    <xf numFmtId="0" fontId="5" fillId="2" borderId="41" xfId="0" applyFont="1" applyFill="1" applyBorder="1" applyAlignment="1">
      <alignment vertical="center"/>
    </xf>
    <xf numFmtId="44" fontId="5" fillId="2" borderId="29" xfId="1" applyFont="1" applyFill="1" applyBorder="1"/>
    <xf numFmtId="0" fontId="5" fillId="2" borderId="32" xfId="0" applyFont="1" applyFill="1" applyBorder="1" applyAlignment="1">
      <alignment vertical="center"/>
    </xf>
    <xf numFmtId="0" fontId="5" fillId="0" borderId="32" xfId="0" applyFont="1" applyBorder="1" applyAlignment="1">
      <alignment horizontal="center" vertical="center" wrapText="1"/>
    </xf>
    <xf numFmtId="1" fontId="5" fillId="2" borderId="38" xfId="0" applyNumberFormat="1" applyFont="1" applyFill="1" applyBorder="1" applyAlignment="1">
      <alignment horizontal="center" vertical="center"/>
    </xf>
    <xf numFmtId="0" fontId="5" fillId="0" borderId="41" xfId="0" applyFont="1" applyBorder="1" applyAlignment="1">
      <alignment horizontal="center" vertical="center"/>
    </xf>
    <xf numFmtId="1" fontId="5" fillId="2" borderId="51" xfId="0" applyNumberFormat="1" applyFont="1" applyFill="1" applyBorder="1" applyAlignment="1">
      <alignment horizontal="center" vertical="center"/>
    </xf>
    <xf numFmtId="1" fontId="5" fillId="2" borderId="6" xfId="0" applyNumberFormat="1" applyFont="1" applyFill="1" applyBorder="1" applyAlignment="1">
      <alignment horizontal="center" vertical="center" wrapText="1"/>
    </xf>
    <xf numFmtId="0" fontId="5" fillId="2" borderId="32" xfId="0" applyFont="1" applyFill="1" applyBorder="1" applyAlignment="1">
      <alignment horizontal="center"/>
    </xf>
    <xf numFmtId="1" fontId="29" fillId="2" borderId="36" xfId="0" applyNumberFormat="1" applyFont="1" applyFill="1" applyBorder="1" applyAlignment="1">
      <alignment horizontal="center" vertical="center" wrapText="1"/>
    </xf>
    <xf numFmtId="1" fontId="29" fillId="2" borderId="41" xfId="0" applyNumberFormat="1" applyFont="1" applyFill="1" applyBorder="1" applyAlignment="1">
      <alignment horizontal="center" vertical="center" wrapText="1"/>
    </xf>
    <xf numFmtId="0" fontId="5" fillId="2" borderId="36" xfId="0" applyFont="1" applyFill="1" applyBorder="1" applyAlignment="1">
      <alignment horizontal="center"/>
    </xf>
    <xf numFmtId="1" fontId="29" fillId="2" borderId="36" xfId="0" applyNumberFormat="1" applyFont="1" applyFill="1" applyBorder="1" applyAlignment="1">
      <alignment horizontal="center" vertical="center"/>
    </xf>
    <xf numFmtId="0" fontId="29" fillId="2" borderId="36" xfId="0" applyFont="1" applyFill="1" applyBorder="1"/>
    <xf numFmtId="0" fontId="29" fillId="0" borderId="36" xfId="0" applyFont="1" applyBorder="1" applyAlignment="1">
      <alignment vertical="center"/>
    </xf>
    <xf numFmtId="0" fontId="29" fillId="0" borderId="36" xfId="0" applyFont="1" applyBorder="1" applyAlignment="1">
      <alignment horizontal="center" vertical="center"/>
    </xf>
    <xf numFmtId="1" fontId="29" fillId="2" borderId="25" xfId="0" applyNumberFormat="1" applyFont="1" applyFill="1" applyBorder="1" applyAlignment="1">
      <alignment horizontal="center" vertical="center"/>
    </xf>
    <xf numFmtId="0" fontId="29" fillId="2" borderId="38" xfId="0" applyFont="1" applyFill="1" applyBorder="1" applyAlignment="1">
      <alignment horizontal="center" vertical="center"/>
    </xf>
    <xf numFmtId="1" fontId="29" fillId="2" borderId="41" xfId="0" applyNumberFormat="1" applyFont="1" applyFill="1" applyBorder="1" applyAlignment="1">
      <alignment horizontal="center" vertical="center"/>
    </xf>
    <xf numFmtId="0" fontId="29" fillId="2" borderId="41" xfId="0" applyFont="1" applyFill="1" applyBorder="1"/>
    <xf numFmtId="0" fontId="29" fillId="0" borderId="41" xfId="0" applyFont="1" applyBorder="1" applyAlignment="1">
      <alignment vertical="center"/>
    </xf>
    <xf numFmtId="0" fontId="29" fillId="0" borderId="41" xfId="0" applyFont="1" applyBorder="1" applyAlignment="1">
      <alignment horizontal="center"/>
    </xf>
    <xf numFmtId="0" fontId="29" fillId="2" borderId="51" xfId="0" applyFont="1" applyFill="1" applyBorder="1" applyAlignment="1">
      <alignment horizontal="center" vertical="center"/>
    </xf>
    <xf numFmtId="167" fontId="2" fillId="2" borderId="4" xfId="1" applyNumberFormat="1" applyFont="1" applyFill="1" applyBorder="1" applyAlignment="1" applyProtection="1">
      <alignment horizontal="center" vertical="center"/>
      <protection hidden="1"/>
    </xf>
    <xf numFmtId="0" fontId="29" fillId="0" borderId="36" xfId="0" applyFont="1" applyBorder="1" applyAlignment="1">
      <alignment horizontal="center" vertical="center" wrapText="1"/>
    </xf>
    <xf numFmtId="1" fontId="29" fillId="2" borderId="25" xfId="0" applyNumberFormat="1" applyFont="1" applyFill="1" applyBorder="1" applyAlignment="1">
      <alignment horizontal="center" vertical="center" wrapText="1"/>
    </xf>
    <xf numFmtId="0" fontId="29" fillId="2" borderId="25" xfId="0" applyFont="1" applyFill="1" applyBorder="1" applyAlignment="1">
      <alignment horizontal="center" vertical="center"/>
    </xf>
    <xf numFmtId="49" fontId="5" fillId="2" borderId="36" xfId="3" applyNumberFormat="1" applyFont="1" applyFill="1" applyBorder="1" applyAlignment="1">
      <alignment horizontal="center" vertical="center" wrapText="1"/>
    </xf>
    <xf numFmtId="0" fontId="5" fillId="2" borderId="36" xfId="0" applyFont="1" applyFill="1" applyBorder="1" applyAlignment="1">
      <alignment horizontal="justify" vertical="center" wrapText="1"/>
    </xf>
    <xf numFmtId="2" fontId="5" fillId="2" borderId="36" xfId="0" applyNumberFormat="1" applyFont="1" applyFill="1" applyBorder="1" applyAlignment="1">
      <alignment horizontal="justify" vertical="center" wrapText="1"/>
    </xf>
    <xf numFmtId="1" fontId="5" fillId="0" borderId="36" xfId="0" applyNumberFormat="1" applyFont="1" applyBorder="1" applyAlignment="1">
      <alignment horizontal="center" vertical="center"/>
    </xf>
    <xf numFmtId="49" fontId="5" fillId="2" borderId="25" xfId="3" applyNumberFormat="1" applyFont="1" applyFill="1" applyBorder="1" applyAlignment="1">
      <alignment horizontal="center" vertical="center" wrapText="1"/>
    </xf>
    <xf numFmtId="165" fontId="5" fillId="2" borderId="38" xfId="1" applyNumberFormat="1" applyFont="1" applyFill="1" applyBorder="1" applyAlignment="1" applyProtection="1">
      <alignment horizontal="center" vertical="center"/>
      <protection hidden="1"/>
    </xf>
    <xf numFmtId="49" fontId="5" fillId="2" borderId="41" xfId="3" applyNumberFormat="1" applyFont="1" applyFill="1" applyBorder="1" applyAlignment="1">
      <alignment horizontal="center" vertical="center" wrapText="1"/>
    </xf>
    <xf numFmtId="0" fontId="5" fillId="2" borderId="41" xfId="0" applyFont="1" applyFill="1" applyBorder="1" applyAlignment="1">
      <alignment horizontal="justify" vertical="center" wrapText="1"/>
    </xf>
    <xf numFmtId="2" fontId="5" fillId="2" borderId="41" xfId="0" applyNumberFormat="1" applyFont="1" applyFill="1" applyBorder="1" applyAlignment="1">
      <alignment horizontal="justify" vertical="center" wrapText="1"/>
    </xf>
    <xf numFmtId="2" fontId="5" fillId="0" borderId="41" xfId="2" applyNumberFormat="1" applyFont="1" applyBorder="1" applyAlignment="1">
      <alignment horizontal="center" vertical="center" wrapText="1"/>
    </xf>
    <xf numFmtId="165" fontId="5" fillId="2" borderId="51" xfId="1" applyNumberFormat="1" applyFont="1" applyFill="1" applyBorder="1" applyAlignment="1" applyProtection="1">
      <alignment horizontal="center" vertical="center"/>
      <protection hidden="1"/>
    </xf>
    <xf numFmtId="0" fontId="5" fillId="2" borderId="32" xfId="0" applyFont="1" applyFill="1" applyBorder="1" applyAlignment="1">
      <alignment horizontal="center" vertical="center" wrapText="1"/>
    </xf>
    <xf numFmtId="0" fontId="5" fillId="2" borderId="32" xfId="0" applyFont="1" applyFill="1" applyBorder="1" applyAlignment="1">
      <alignment horizontal="center" vertical="center"/>
    </xf>
    <xf numFmtId="0" fontId="30" fillId="2" borderId="29" xfId="0" applyFont="1" applyFill="1" applyBorder="1" applyAlignment="1">
      <alignment horizontal="center" vertical="center" wrapText="1"/>
    </xf>
    <xf numFmtId="0" fontId="30" fillId="2" borderId="36" xfId="0" applyFont="1" applyFill="1" applyBorder="1" applyAlignment="1">
      <alignment horizontal="center" vertical="center" wrapText="1"/>
    </xf>
    <xf numFmtId="0" fontId="30" fillId="2" borderId="41" xfId="0" applyFont="1" applyFill="1" applyBorder="1" applyAlignment="1">
      <alignment horizontal="center" vertical="center" wrapText="1"/>
    </xf>
    <xf numFmtId="0" fontId="30" fillId="2" borderId="33" xfId="0" applyFont="1" applyFill="1" applyBorder="1" applyAlignment="1">
      <alignment horizontal="center" vertical="center" wrapText="1"/>
    </xf>
    <xf numFmtId="0" fontId="30" fillId="2" borderId="32" xfId="0" applyFont="1" applyFill="1" applyBorder="1" applyAlignment="1">
      <alignment horizontal="center" vertical="center" wrapText="1"/>
    </xf>
    <xf numFmtId="0" fontId="5" fillId="0" borderId="32" xfId="0" applyFont="1" applyBorder="1" applyAlignment="1">
      <alignment horizontal="center" vertical="center"/>
    </xf>
    <xf numFmtId="1" fontId="2" fillId="2" borderId="36" xfId="0" applyNumberFormat="1" applyFont="1" applyFill="1" applyBorder="1" applyAlignment="1">
      <alignment horizontal="center" vertical="center" wrapText="1"/>
    </xf>
    <xf numFmtId="1" fontId="2" fillId="2" borderId="41" xfId="0" applyNumberFormat="1"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38" xfId="0" applyFont="1" applyBorder="1" applyAlignment="1">
      <alignment horizontal="center"/>
    </xf>
    <xf numFmtId="0" fontId="5" fillId="0" borderId="42" xfId="0" applyFont="1" applyBorder="1" applyAlignment="1">
      <alignment horizontal="center"/>
    </xf>
    <xf numFmtId="0" fontId="5" fillId="2" borderId="3" xfId="0" applyFont="1" applyFill="1" applyBorder="1" applyAlignment="1">
      <alignment horizontal="center" vertical="center"/>
    </xf>
    <xf numFmtId="1" fontId="5" fillId="2" borderId="50" xfId="0" applyNumberFormat="1" applyFont="1" applyFill="1" applyBorder="1" applyAlignment="1">
      <alignment horizontal="center" vertical="center" wrapText="1"/>
    </xf>
    <xf numFmtId="165" fontId="11" fillId="0" borderId="3" xfId="1" applyNumberFormat="1" applyFont="1" applyFill="1" applyBorder="1" applyAlignment="1" applyProtection="1">
      <alignment horizontal="center" vertical="center"/>
      <protection hidden="1"/>
    </xf>
    <xf numFmtId="0" fontId="15" fillId="0" borderId="32" xfId="0" applyFont="1" applyBorder="1" applyAlignment="1">
      <alignment horizontal="center" vertical="center"/>
    </xf>
    <xf numFmtId="165" fontId="11" fillId="0" borderId="6" xfId="1" applyNumberFormat="1" applyFont="1" applyFill="1" applyBorder="1" applyAlignment="1" applyProtection="1">
      <alignment horizontal="center" vertical="center"/>
      <protection hidden="1"/>
    </xf>
    <xf numFmtId="0" fontId="5" fillId="0" borderId="29" xfId="0" applyFont="1" applyBorder="1"/>
    <xf numFmtId="165" fontId="11" fillId="0" borderId="54" xfId="1" applyNumberFormat="1" applyFont="1" applyFill="1" applyBorder="1" applyAlignment="1" applyProtection="1">
      <alignment horizontal="center" vertical="center"/>
      <protection hidden="1"/>
    </xf>
    <xf numFmtId="0" fontId="5" fillId="0" borderId="36" xfId="0" applyFont="1" applyBorder="1"/>
    <xf numFmtId="1" fontId="5" fillId="0" borderId="25" xfId="0" applyNumberFormat="1" applyFont="1" applyBorder="1" applyAlignment="1">
      <alignment horizontal="center" vertical="center"/>
    </xf>
    <xf numFmtId="1" fontId="5" fillId="0" borderId="38" xfId="0" applyNumberFormat="1" applyFont="1" applyBorder="1" applyAlignment="1">
      <alignment horizontal="center" vertical="center"/>
    </xf>
    <xf numFmtId="165" fontId="11" fillId="0" borderId="55" xfId="1" applyNumberFormat="1" applyFont="1" applyFill="1" applyBorder="1" applyAlignment="1" applyProtection="1">
      <alignment horizontal="center" vertical="center"/>
      <protection hidden="1"/>
    </xf>
    <xf numFmtId="1" fontId="5" fillId="0" borderId="41" xfId="0" applyNumberFormat="1" applyFont="1" applyBorder="1" applyAlignment="1">
      <alignment horizontal="center" vertical="center"/>
    </xf>
    <xf numFmtId="1" fontId="5" fillId="0" borderId="51" xfId="0" applyNumberFormat="1" applyFont="1" applyBorder="1" applyAlignment="1">
      <alignment horizontal="center" vertical="center"/>
    </xf>
    <xf numFmtId="165" fontId="11" fillId="0" borderId="29" xfId="1" applyNumberFormat="1" applyFont="1" applyFill="1" applyBorder="1" applyAlignment="1" applyProtection="1">
      <alignment horizontal="center" vertical="center"/>
      <protection hidden="1"/>
    </xf>
    <xf numFmtId="165" fontId="11" fillId="0" borderId="32" xfId="1" applyNumberFormat="1" applyFont="1" applyFill="1" applyBorder="1" applyAlignment="1" applyProtection="1">
      <alignment horizontal="center" vertical="center"/>
      <protection hidden="1"/>
    </xf>
    <xf numFmtId="0" fontId="5" fillId="0" borderId="38" xfId="0" applyFont="1" applyBorder="1" applyAlignment="1">
      <alignment horizontal="center" vertical="center"/>
    </xf>
    <xf numFmtId="0" fontId="5" fillId="0" borderId="51" xfId="0" applyFont="1" applyBorder="1" applyAlignment="1">
      <alignment horizontal="center" vertical="center"/>
    </xf>
    <xf numFmtId="165" fontId="11" fillId="2" borderId="57" xfId="1" applyNumberFormat="1" applyFont="1" applyFill="1" applyBorder="1" applyAlignment="1" applyProtection="1">
      <alignment horizontal="center" vertical="center"/>
      <protection hidden="1"/>
    </xf>
    <xf numFmtId="165" fontId="11" fillId="2" borderId="35" xfId="1" applyNumberFormat="1" applyFont="1" applyFill="1" applyBorder="1" applyAlignment="1" applyProtection="1">
      <alignment horizontal="center" vertical="center"/>
      <protection hidden="1"/>
    </xf>
    <xf numFmtId="0" fontId="5" fillId="2" borderId="35" xfId="0" applyFont="1" applyFill="1" applyBorder="1"/>
    <xf numFmtId="0" fontId="5" fillId="0" borderId="35" xfId="0" applyFont="1" applyBorder="1" applyAlignment="1">
      <alignment vertical="center"/>
    </xf>
    <xf numFmtId="165" fontId="11" fillId="2" borderId="56" xfId="1" applyNumberFormat="1" applyFont="1" applyFill="1" applyBorder="1" applyAlignment="1" applyProtection="1">
      <alignment horizontal="center" vertical="center"/>
      <protection hidden="1"/>
    </xf>
    <xf numFmtId="0" fontId="5" fillId="4" borderId="32" xfId="0" applyFont="1" applyFill="1" applyBorder="1"/>
    <xf numFmtId="0" fontId="5" fillId="4" borderId="29" xfId="0" applyFont="1" applyFill="1" applyBorder="1"/>
    <xf numFmtId="0" fontId="5" fillId="4" borderId="36" xfId="0" applyFont="1" applyFill="1" applyBorder="1"/>
    <xf numFmtId="0" fontId="5" fillId="4" borderId="41" xfId="0" applyFont="1" applyFill="1" applyBorder="1"/>
    <xf numFmtId="1" fontId="5" fillId="0" borderId="36" xfId="0" applyNumberFormat="1" applyFont="1" applyBorder="1" applyAlignment="1">
      <alignment horizontal="center" vertical="center" wrapText="1"/>
    </xf>
    <xf numFmtId="1" fontId="5" fillId="0" borderId="41" xfId="0" applyNumberFormat="1" applyFont="1" applyBorder="1" applyAlignment="1">
      <alignment horizontal="center" vertical="center" wrapText="1"/>
    </xf>
    <xf numFmtId="0" fontId="0" fillId="0" borderId="38" xfId="0" applyBorder="1"/>
    <xf numFmtId="0" fontId="0" fillId="0" borderId="41" xfId="0" applyBorder="1"/>
    <xf numFmtId="0" fontId="0" fillId="0" borderId="41" xfId="0" applyBorder="1" applyAlignment="1">
      <alignment horizontal="center"/>
    </xf>
    <xf numFmtId="0" fontId="0" fillId="0" borderId="51" xfId="0" applyBorder="1"/>
    <xf numFmtId="1" fontId="10" fillId="0" borderId="13" xfId="0" applyNumberFormat="1" applyFont="1" applyBorder="1" applyAlignment="1">
      <alignment horizontal="center" vertical="center" wrapText="1"/>
    </xf>
    <xf numFmtId="0" fontId="31" fillId="6" borderId="0" xfId="0" applyFont="1" applyFill="1"/>
    <xf numFmtId="0" fontId="4" fillId="7" borderId="0" xfId="0" applyFont="1" applyFill="1" applyAlignment="1">
      <alignment horizontal="center" vertical="center"/>
    </xf>
    <xf numFmtId="0" fontId="4" fillId="7" borderId="0" xfId="0" applyFont="1" applyFill="1"/>
    <xf numFmtId="167" fontId="4" fillId="6" borderId="0" xfId="1" applyNumberFormat="1" applyFont="1" applyFill="1" applyBorder="1"/>
    <xf numFmtId="0" fontId="15" fillId="0" borderId="0" xfId="0" applyFont="1"/>
    <xf numFmtId="44" fontId="15" fillId="0" borderId="0" xfId="1" applyFont="1"/>
    <xf numFmtId="44" fontId="15" fillId="0" borderId="0" xfId="0" applyNumberFormat="1" applyFont="1"/>
    <xf numFmtId="0" fontId="5" fillId="2" borderId="13" xfId="3" applyFont="1" applyFill="1" applyBorder="1" applyAlignment="1">
      <alignment horizontal="center" vertical="center" wrapText="1"/>
    </xf>
    <xf numFmtId="0" fontId="5" fillId="2" borderId="13" xfId="0" applyFont="1" applyFill="1" applyBorder="1" applyAlignment="1">
      <alignment vertical="center" wrapText="1"/>
    </xf>
    <xf numFmtId="0" fontId="5" fillId="2" borderId="13" xfId="0" applyFont="1" applyFill="1" applyBorder="1" applyAlignment="1">
      <alignment vertical="top" wrapText="1"/>
    </xf>
    <xf numFmtId="0" fontId="5" fillId="2" borderId="13" xfId="0" applyFont="1" applyFill="1" applyBorder="1" applyAlignment="1">
      <alignment horizontal="justify" vertical="top" wrapText="1"/>
    </xf>
    <xf numFmtId="0" fontId="5" fillId="2" borderId="32" xfId="0" applyFont="1" applyFill="1" applyBorder="1" applyAlignment="1">
      <alignment horizontal="justify" vertical="center" wrapText="1"/>
    </xf>
    <xf numFmtId="167" fontId="5" fillId="2" borderId="6" xfId="1" applyNumberFormat="1" applyFont="1" applyFill="1" applyBorder="1" applyAlignment="1" applyProtection="1">
      <alignment horizontal="center" vertical="center"/>
      <protection hidden="1"/>
    </xf>
    <xf numFmtId="4" fontId="15" fillId="2" borderId="0" xfId="0" applyNumberFormat="1" applyFont="1" applyFill="1"/>
    <xf numFmtId="0" fontId="10" fillId="2" borderId="13" xfId="2" applyFont="1" applyFill="1" applyBorder="1" applyAlignment="1">
      <alignment horizontal="center" vertical="center" wrapText="1"/>
    </xf>
    <xf numFmtId="0" fontId="5" fillId="2" borderId="32" xfId="2" applyFont="1" applyFill="1" applyBorder="1" applyAlignment="1">
      <alignment horizontal="center" vertical="center" wrapText="1"/>
    </xf>
    <xf numFmtId="49" fontId="5" fillId="0" borderId="13" xfId="3" applyNumberFormat="1" applyFont="1" applyBorder="1" applyAlignment="1">
      <alignment horizontal="center" vertical="center" wrapText="1"/>
    </xf>
    <xf numFmtId="0" fontId="5" fillId="0" borderId="13" xfId="0" applyFont="1" applyBorder="1" applyAlignment="1">
      <alignment horizontal="justify" vertical="center" wrapText="1"/>
    </xf>
    <xf numFmtId="49" fontId="5" fillId="0" borderId="32" xfId="3" applyNumberFormat="1" applyFont="1" applyBorder="1" applyAlignment="1">
      <alignment horizontal="center" vertical="center" wrapText="1"/>
    </xf>
    <xf numFmtId="0" fontId="5" fillId="0" borderId="32" xfId="0" applyFont="1" applyBorder="1" applyAlignment="1">
      <alignment horizontal="justify" vertical="center" wrapText="1"/>
    </xf>
    <xf numFmtId="2" fontId="5" fillId="0" borderId="32" xfId="2" applyNumberFormat="1" applyFont="1" applyBorder="1" applyAlignment="1">
      <alignment horizontal="center" vertical="center" wrapText="1"/>
    </xf>
    <xf numFmtId="167" fontId="15" fillId="0" borderId="0" xfId="1" applyNumberFormat="1" applyFont="1" applyFill="1"/>
    <xf numFmtId="165" fontId="11" fillId="3" borderId="13" xfId="1" applyNumberFormat="1" applyFont="1" applyFill="1" applyBorder="1" applyAlignment="1" applyProtection="1">
      <alignment horizontal="center" vertical="center"/>
      <protection hidden="1"/>
    </xf>
    <xf numFmtId="1" fontId="5" fillId="3" borderId="13" xfId="0" applyNumberFormat="1" applyFont="1" applyFill="1" applyBorder="1" applyAlignment="1">
      <alignment horizontal="center" vertical="center"/>
    </xf>
    <xf numFmtId="1" fontId="5" fillId="3" borderId="13" xfId="0" applyNumberFormat="1" applyFont="1" applyFill="1" applyBorder="1" applyAlignment="1">
      <alignment horizontal="center" vertical="center" wrapText="1"/>
    </xf>
    <xf numFmtId="1" fontId="5" fillId="3" borderId="36" xfId="0" applyNumberFormat="1" applyFont="1" applyFill="1" applyBorder="1" applyAlignment="1">
      <alignment horizontal="center" vertical="center"/>
    </xf>
    <xf numFmtId="1" fontId="5" fillId="3" borderId="36" xfId="0" applyNumberFormat="1" applyFont="1" applyFill="1" applyBorder="1" applyAlignment="1">
      <alignment horizontal="center" vertical="center" wrapText="1"/>
    </xf>
    <xf numFmtId="165" fontId="11" fillId="3" borderId="55" xfId="1" applyNumberFormat="1" applyFont="1" applyFill="1" applyBorder="1" applyAlignment="1" applyProtection="1">
      <alignment horizontal="center" vertical="center"/>
      <protection hidden="1"/>
    </xf>
    <xf numFmtId="1" fontId="5" fillId="3" borderId="41" xfId="0" applyNumberFormat="1" applyFont="1" applyFill="1" applyBorder="1" applyAlignment="1">
      <alignment horizontal="center" vertical="center"/>
    </xf>
    <xf numFmtId="1" fontId="5" fillId="3" borderId="41" xfId="0" applyNumberFormat="1" applyFont="1" applyFill="1" applyBorder="1" applyAlignment="1">
      <alignment horizontal="center" vertical="center" wrapText="1"/>
    </xf>
    <xf numFmtId="165" fontId="11" fillId="3" borderId="6" xfId="1" applyNumberFormat="1" applyFont="1" applyFill="1" applyBorder="1" applyAlignment="1" applyProtection="1">
      <alignment horizontal="center" vertical="center"/>
      <protection hidden="1"/>
    </xf>
    <xf numFmtId="1" fontId="5" fillId="3" borderId="29" xfId="0" applyNumberFormat="1" applyFont="1" applyFill="1" applyBorder="1" applyAlignment="1">
      <alignment horizontal="center" vertical="center"/>
    </xf>
    <xf numFmtId="1" fontId="5" fillId="3" borderId="29" xfId="0" applyNumberFormat="1" applyFont="1" applyFill="1" applyBorder="1" applyAlignment="1">
      <alignment horizontal="center" vertical="center" wrapText="1"/>
    </xf>
    <xf numFmtId="0" fontId="30" fillId="3" borderId="36"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30" fillId="3" borderId="41" xfId="0" applyFont="1" applyFill="1" applyBorder="1" applyAlignment="1">
      <alignment horizontal="center" vertical="center" wrapText="1"/>
    </xf>
    <xf numFmtId="1" fontId="5" fillId="2" borderId="5" xfId="0" applyNumberFormat="1" applyFont="1" applyFill="1" applyBorder="1" applyAlignment="1">
      <alignment horizontal="center" vertical="center"/>
    </xf>
    <xf numFmtId="0" fontId="10" fillId="0" borderId="10" xfId="2" applyFont="1" applyBorder="1" applyAlignment="1">
      <alignment horizontal="center" vertical="center" wrapText="1"/>
    </xf>
    <xf numFmtId="49" fontId="2" fillId="2" borderId="39" xfId="3" applyNumberFormat="1" applyFont="1" applyFill="1" applyBorder="1" applyAlignment="1">
      <alignment horizontal="center" vertical="center" wrapText="1"/>
    </xf>
    <xf numFmtId="0" fontId="2" fillId="2" borderId="40" xfId="0" applyFont="1" applyFill="1" applyBorder="1" applyAlignment="1">
      <alignment vertical="center" wrapText="1"/>
    </xf>
    <xf numFmtId="0" fontId="7" fillId="0" borderId="0" xfId="2" applyFont="1" applyAlignment="1">
      <alignment horizontal="center" vertical="center" wrapText="1"/>
    </xf>
    <xf numFmtId="0" fontId="2" fillId="2" borderId="37" xfId="2" applyFont="1" applyFill="1" applyBorder="1" applyAlignment="1">
      <alignment horizontal="center" vertical="center" wrapText="1"/>
    </xf>
    <xf numFmtId="0" fontId="0" fillId="9" borderId="58" xfId="0" applyFill="1" applyBorder="1"/>
    <xf numFmtId="0" fontId="0" fillId="9" borderId="59" xfId="0" applyFill="1" applyBorder="1"/>
    <xf numFmtId="0" fontId="0" fillId="9" borderId="64" xfId="0" applyFill="1" applyBorder="1"/>
    <xf numFmtId="0" fontId="0" fillId="9" borderId="0" xfId="0" applyFill="1"/>
    <xf numFmtId="167" fontId="9" fillId="0" borderId="13" xfId="1" applyNumberFormat="1" applyFont="1" applyBorder="1" applyAlignment="1">
      <alignment horizontal="center" vertical="center" wrapText="1"/>
    </xf>
    <xf numFmtId="1" fontId="5" fillId="2" borderId="3" xfId="0" applyNumberFormat="1" applyFont="1" applyFill="1" applyBorder="1" applyAlignment="1">
      <alignment horizontal="center" vertical="center"/>
    </xf>
    <xf numFmtId="165" fontId="5" fillId="0" borderId="54" xfId="0" applyNumberFormat="1" applyFont="1" applyBorder="1" applyAlignment="1">
      <alignment horizontal="center" vertical="center"/>
    </xf>
    <xf numFmtId="165" fontId="5" fillId="0" borderId="55" xfId="0" applyNumberFormat="1" applyFont="1" applyBorder="1" applyAlignment="1">
      <alignment horizontal="center" vertical="center"/>
    </xf>
    <xf numFmtId="165" fontId="5" fillId="0" borderId="3" xfId="0" applyNumberFormat="1" applyFont="1" applyBorder="1" applyAlignment="1">
      <alignment horizontal="center" vertical="center"/>
    </xf>
    <xf numFmtId="165" fontId="5" fillId="0" borderId="4" xfId="0" applyNumberFormat="1" applyFont="1" applyBorder="1" applyAlignment="1">
      <alignment horizontal="center" vertical="center"/>
    </xf>
    <xf numFmtId="165" fontId="5" fillId="0" borderId="6" xfId="0" applyNumberFormat="1" applyFont="1" applyBorder="1" applyAlignment="1">
      <alignment horizontal="center" vertical="center"/>
    </xf>
    <xf numFmtId="0" fontId="5" fillId="2" borderId="54" xfId="0" applyFont="1" applyFill="1" applyBorder="1" applyAlignment="1">
      <alignment horizontal="center" vertical="center"/>
    </xf>
    <xf numFmtId="0" fontId="5" fillId="2" borderId="5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3" borderId="54"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55" xfId="0" applyFont="1" applyFill="1" applyBorder="1" applyAlignment="1">
      <alignment horizontal="center" vertical="center"/>
    </xf>
    <xf numFmtId="4" fontId="2" fillId="2" borderId="9" xfId="1" applyNumberFormat="1" applyFont="1" applyFill="1" applyBorder="1" applyAlignment="1" applyProtection="1">
      <alignment horizontal="center" vertical="center"/>
      <protection hidden="1"/>
    </xf>
    <xf numFmtId="4" fontId="5" fillId="2" borderId="9" xfId="1" applyNumberFormat="1" applyFont="1" applyFill="1" applyBorder="1" applyAlignment="1" applyProtection="1">
      <alignment horizontal="center" vertical="center"/>
      <protection hidden="1"/>
    </xf>
    <xf numFmtId="4" fontId="2" fillId="8" borderId="9" xfId="1" applyNumberFormat="1" applyFont="1" applyFill="1" applyBorder="1" applyAlignment="1" applyProtection="1">
      <alignment horizontal="center" vertical="center"/>
      <protection hidden="1"/>
    </xf>
    <xf numFmtId="4" fontId="0" fillId="2" borderId="9" xfId="0" applyNumberFormat="1" applyFill="1" applyBorder="1"/>
    <xf numFmtId="166" fontId="5" fillId="2" borderId="13" xfId="1" applyNumberFormat="1" applyFont="1" applyFill="1" applyBorder="1" applyAlignment="1" applyProtection="1">
      <alignment horizontal="center" vertical="center"/>
      <protection hidden="1"/>
    </xf>
    <xf numFmtId="164" fontId="5" fillId="2" borderId="13" xfId="1" applyNumberFormat="1" applyFont="1" applyFill="1" applyBorder="1" applyAlignment="1" applyProtection="1">
      <alignment horizontal="center" vertical="center"/>
      <protection hidden="1"/>
    </xf>
    <xf numFmtId="167" fontId="5" fillId="2" borderId="13" xfId="1" applyNumberFormat="1" applyFont="1" applyFill="1" applyBorder="1" applyAlignment="1" applyProtection="1">
      <alignment horizontal="left" vertical="center" indent="2"/>
      <protection hidden="1"/>
    </xf>
    <xf numFmtId="44" fontId="5" fillId="2" borderId="13" xfId="1" applyFont="1" applyFill="1" applyBorder="1" applyAlignment="1" applyProtection="1">
      <alignment horizontal="left" vertical="center" indent="2"/>
      <protection hidden="1"/>
    </xf>
    <xf numFmtId="2" fontId="5" fillId="5" borderId="13" xfId="2" applyNumberFormat="1" applyFont="1" applyFill="1" applyBorder="1" applyAlignment="1">
      <alignment horizontal="center" vertical="center" wrapText="1"/>
    </xf>
    <xf numFmtId="2" fontId="5" fillId="5" borderId="13" xfId="1" applyNumberFormat="1" applyFont="1" applyFill="1" applyBorder="1" applyAlignment="1" applyProtection="1">
      <alignment horizontal="center" vertical="center"/>
      <protection hidden="1"/>
    </xf>
    <xf numFmtId="44" fontId="29" fillId="2" borderId="13" xfId="1" applyFont="1" applyFill="1" applyBorder="1" applyAlignment="1" applyProtection="1">
      <alignment horizontal="center" vertical="center"/>
      <protection hidden="1"/>
    </xf>
    <xf numFmtId="165" fontId="29" fillId="2" borderId="13" xfId="1" applyNumberFormat="1" applyFont="1" applyFill="1" applyBorder="1" applyAlignment="1" applyProtection="1">
      <alignment horizontal="center" vertical="center"/>
      <protection hidden="1"/>
    </xf>
    <xf numFmtId="165" fontId="5" fillId="3" borderId="13" xfId="1" applyNumberFormat="1" applyFont="1" applyFill="1" applyBorder="1" applyAlignment="1" applyProtection="1">
      <alignment horizontal="center" vertical="center"/>
      <protection hidden="1"/>
    </xf>
    <xf numFmtId="44" fontId="5" fillId="3" borderId="13" xfId="1" applyFont="1" applyFill="1" applyBorder="1" applyAlignment="1" applyProtection="1">
      <alignment horizontal="center" vertical="center"/>
      <protection hidden="1"/>
    </xf>
    <xf numFmtId="2" fontId="11" fillId="5" borderId="13" xfId="1" applyNumberFormat="1" applyFont="1" applyFill="1" applyBorder="1" applyAlignment="1" applyProtection="1">
      <alignment horizontal="center" vertical="center"/>
      <protection hidden="1"/>
    </xf>
    <xf numFmtId="0" fontId="13" fillId="2" borderId="13" xfId="2" applyFont="1" applyFill="1" applyBorder="1" applyAlignment="1">
      <alignment horizontal="center" vertical="center" wrapText="1"/>
    </xf>
    <xf numFmtId="166" fontId="11" fillId="2" borderId="13" xfId="1" applyNumberFormat="1" applyFont="1" applyFill="1" applyBorder="1" applyAlignment="1" applyProtection="1">
      <alignment horizontal="center" vertical="center"/>
      <protection hidden="1"/>
    </xf>
    <xf numFmtId="165" fontId="10" fillId="2" borderId="13" xfId="1" applyNumberFormat="1" applyFont="1" applyFill="1" applyBorder="1" applyAlignment="1" applyProtection="1">
      <alignment horizontal="center" vertical="center"/>
      <protection hidden="1"/>
    </xf>
    <xf numFmtId="44" fontId="10" fillId="2" borderId="13" xfId="1" applyFont="1" applyFill="1" applyBorder="1" applyAlignment="1" applyProtection="1">
      <alignment horizontal="center" vertical="center"/>
      <protection hidden="1"/>
    </xf>
    <xf numFmtId="2" fontId="5" fillId="2" borderId="13" xfId="1" applyNumberFormat="1" applyFont="1" applyFill="1" applyBorder="1" applyAlignment="1" applyProtection="1">
      <alignment horizontal="center" vertical="center"/>
      <protection hidden="1"/>
    </xf>
    <xf numFmtId="166" fontId="11" fillId="0" borderId="13" xfId="1" applyNumberFormat="1" applyFont="1" applyFill="1" applyBorder="1" applyAlignment="1" applyProtection="1">
      <alignment horizontal="center" vertical="center"/>
      <protection hidden="1"/>
    </xf>
    <xf numFmtId="164" fontId="11" fillId="0" borderId="13" xfId="1" applyNumberFormat="1" applyFont="1" applyFill="1" applyBorder="1" applyAlignment="1" applyProtection="1">
      <alignment horizontal="center" vertical="center"/>
      <protection hidden="1"/>
    </xf>
    <xf numFmtId="164" fontId="5" fillId="0" borderId="13" xfId="1" applyNumberFormat="1" applyFont="1" applyFill="1" applyBorder="1" applyAlignment="1" applyProtection="1">
      <alignment horizontal="center" vertical="center"/>
      <protection hidden="1"/>
    </xf>
    <xf numFmtId="44" fontId="5" fillId="0" borderId="13" xfId="1" applyFont="1" applyFill="1" applyBorder="1" applyAlignment="1" applyProtection="1">
      <alignment horizontal="center" vertical="center"/>
      <protection hidden="1"/>
    </xf>
    <xf numFmtId="166" fontId="5" fillId="0" borderId="13" xfId="1" applyNumberFormat="1" applyFont="1" applyFill="1" applyBorder="1" applyAlignment="1" applyProtection="1">
      <alignment horizontal="center" vertical="center"/>
      <protection hidden="1"/>
    </xf>
    <xf numFmtId="4" fontId="2" fillId="5" borderId="13" xfId="1" applyNumberFormat="1" applyFont="1" applyFill="1" applyBorder="1" applyAlignment="1" applyProtection="1">
      <alignment horizontal="center" vertical="center"/>
      <protection hidden="1"/>
    </xf>
    <xf numFmtId="165" fontId="5" fillId="2" borderId="11" xfId="0" applyNumberFormat="1" applyFont="1" applyFill="1" applyBorder="1" applyAlignment="1">
      <alignment horizontal="center" vertical="center"/>
    </xf>
    <xf numFmtId="0" fontId="32" fillId="9" borderId="58" xfId="0" applyFont="1" applyFill="1" applyBorder="1" applyAlignment="1">
      <alignment horizontal="center" vertical="center"/>
    </xf>
    <xf numFmtId="0" fontId="32" fillId="9" borderId="59" xfId="0" applyFont="1" applyFill="1" applyBorder="1" applyAlignment="1">
      <alignment horizontal="center" vertical="center"/>
    </xf>
    <xf numFmtId="0" fontId="32" fillId="9" borderId="60" xfId="0" applyFont="1" applyFill="1" applyBorder="1" applyAlignment="1">
      <alignment horizontal="center" vertical="center"/>
    </xf>
    <xf numFmtId="0" fontId="32" fillId="9" borderId="61" xfId="0" applyFont="1" applyFill="1" applyBorder="1" applyAlignment="1">
      <alignment horizontal="center" vertical="center"/>
    </xf>
    <xf numFmtId="0" fontId="32" fillId="9" borderId="62" xfId="0" applyFont="1" applyFill="1" applyBorder="1" applyAlignment="1">
      <alignment horizontal="center" vertical="center"/>
    </xf>
    <xf numFmtId="0" fontId="32" fillId="9" borderId="63" xfId="0" applyFont="1" applyFill="1" applyBorder="1" applyAlignment="1">
      <alignment horizontal="center" vertical="center"/>
    </xf>
    <xf numFmtId="49" fontId="26" fillId="2" borderId="34" xfId="3" applyNumberFormat="1" applyFont="1" applyFill="1" applyBorder="1" applyAlignment="1">
      <alignment horizontal="center" vertical="center" wrapText="1"/>
    </xf>
    <xf numFmtId="49" fontId="26" fillId="2" borderId="37" xfId="3" applyNumberFormat="1" applyFont="1" applyFill="1" applyBorder="1" applyAlignment="1">
      <alignment horizontal="center" vertical="center" wrapText="1"/>
    </xf>
    <xf numFmtId="49" fontId="26" fillId="2" borderId="39" xfId="3" applyNumberFormat="1" applyFont="1" applyFill="1" applyBorder="1" applyAlignment="1">
      <alignment horizontal="center" vertical="center" wrapText="1"/>
    </xf>
    <xf numFmtId="0" fontId="26" fillId="2" borderId="35" xfId="0" applyFont="1" applyFill="1" applyBorder="1" applyAlignment="1">
      <alignment horizontal="left" vertical="center" wrapText="1"/>
    </xf>
    <xf numFmtId="0" fontId="26" fillId="2" borderId="33" xfId="0" applyFont="1" applyFill="1" applyBorder="1" applyAlignment="1">
      <alignment horizontal="left" vertical="center" wrapText="1"/>
    </xf>
    <xf numFmtId="0" fontId="26" fillId="2" borderId="40" xfId="0" applyFont="1" applyFill="1" applyBorder="1" applyAlignment="1">
      <alignment horizontal="left" vertical="center" wrapText="1"/>
    </xf>
    <xf numFmtId="49" fontId="26" fillId="2" borderId="43" xfId="3" applyNumberFormat="1" applyFont="1" applyFill="1" applyBorder="1" applyAlignment="1">
      <alignment horizontal="center" vertical="center" wrapText="1"/>
    </xf>
    <xf numFmtId="49" fontId="26" fillId="2" borderId="44" xfId="3" applyNumberFormat="1" applyFont="1" applyFill="1" applyBorder="1" applyAlignment="1">
      <alignment horizontal="center" vertical="center" wrapText="1"/>
    </xf>
    <xf numFmtId="49" fontId="26" fillId="2" borderId="45" xfId="3" applyNumberFormat="1" applyFont="1" applyFill="1" applyBorder="1" applyAlignment="1">
      <alignment horizontal="center" vertical="center" wrapText="1"/>
    </xf>
    <xf numFmtId="0" fontId="26" fillId="2" borderId="36" xfId="0" applyFont="1" applyFill="1" applyBorder="1" applyAlignment="1">
      <alignment horizontal="left" vertical="center" wrapText="1"/>
    </xf>
    <xf numFmtId="0" fontId="26" fillId="2" borderId="13" xfId="0" applyFont="1" applyFill="1" applyBorder="1" applyAlignment="1">
      <alignment horizontal="left" vertical="center" wrapText="1"/>
    </xf>
    <xf numFmtId="0" fontId="26" fillId="2" borderId="41" xfId="0" applyFont="1" applyFill="1" applyBorder="1" applyAlignment="1">
      <alignment horizontal="left" vertical="center" wrapText="1"/>
    </xf>
    <xf numFmtId="0" fontId="28" fillId="2" borderId="4" xfId="2"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35"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40" xfId="0" applyFont="1" applyFill="1" applyBorder="1" applyAlignment="1">
      <alignment horizontal="left" vertical="center" wrapText="1"/>
    </xf>
    <xf numFmtId="0" fontId="2" fillId="2" borderId="34"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9" xfId="0" applyFont="1" applyFill="1" applyBorder="1" applyAlignment="1">
      <alignment horizontal="center" vertical="center"/>
    </xf>
    <xf numFmtId="2" fontId="2" fillId="2" borderId="35" xfId="0" applyNumberFormat="1" applyFont="1" applyFill="1" applyBorder="1" applyAlignment="1">
      <alignment horizontal="left" vertical="center" wrapText="1"/>
    </xf>
    <xf numFmtId="2" fontId="2" fillId="2" borderId="33" xfId="0" applyNumberFormat="1" applyFont="1" applyFill="1" applyBorder="1" applyAlignment="1">
      <alignment horizontal="left" vertical="center" wrapText="1"/>
    </xf>
    <xf numFmtId="2" fontId="2" fillId="2" borderId="40" xfId="0" applyNumberFormat="1" applyFont="1" applyFill="1" applyBorder="1" applyAlignment="1">
      <alignment horizontal="left" vertical="center" wrapText="1"/>
    </xf>
    <xf numFmtId="49" fontId="2" fillId="2" borderId="34" xfId="3" applyNumberFormat="1" applyFont="1" applyFill="1" applyBorder="1" applyAlignment="1">
      <alignment horizontal="center" vertical="center" wrapText="1"/>
    </xf>
    <xf numFmtId="49" fontId="2" fillId="2" borderId="37" xfId="3" applyNumberFormat="1" applyFont="1" applyFill="1" applyBorder="1" applyAlignment="1">
      <alignment horizontal="center" vertical="center" wrapText="1"/>
    </xf>
    <xf numFmtId="49" fontId="2" fillId="2" borderId="39" xfId="3" applyNumberFormat="1" applyFont="1" applyFill="1" applyBorder="1" applyAlignment="1">
      <alignment horizontal="center" vertical="center" wrapText="1"/>
    </xf>
    <xf numFmtId="0" fontId="26" fillId="2" borderId="43" xfId="0" applyFont="1" applyFill="1" applyBorder="1" applyAlignment="1">
      <alignment horizontal="center" vertical="center" wrapText="1"/>
    </xf>
    <xf numFmtId="0" fontId="26" fillId="2" borderId="44" xfId="0" applyFont="1" applyFill="1" applyBorder="1" applyAlignment="1">
      <alignment horizontal="center" vertical="center" wrapText="1"/>
    </xf>
    <xf numFmtId="0" fontId="26" fillId="2" borderId="45" xfId="0" applyFont="1" applyFill="1" applyBorder="1" applyAlignment="1">
      <alignment horizontal="center" vertical="center" wrapText="1"/>
    </xf>
    <xf numFmtId="0" fontId="2" fillId="2" borderId="35" xfId="0" applyFont="1" applyFill="1" applyBorder="1" applyAlignment="1">
      <alignment horizontal="left" wrapText="1"/>
    </xf>
    <xf numFmtId="0" fontId="2" fillId="2" borderId="33" xfId="0" applyFont="1" applyFill="1" applyBorder="1" applyAlignment="1">
      <alignment horizontal="left" wrapText="1"/>
    </xf>
    <xf numFmtId="0" fontId="2" fillId="2" borderId="40" xfId="0" applyFont="1" applyFill="1" applyBorder="1" applyAlignment="1">
      <alignment horizontal="left" wrapText="1"/>
    </xf>
    <xf numFmtId="0" fontId="2" fillId="2" borderId="36"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41" xfId="0" applyFont="1" applyFill="1" applyBorder="1" applyAlignment="1">
      <alignment horizontal="left" vertical="center" wrapText="1"/>
    </xf>
    <xf numFmtId="1" fontId="2" fillId="2" borderId="43" xfId="0" applyNumberFormat="1" applyFont="1" applyFill="1" applyBorder="1" applyAlignment="1">
      <alignment horizontal="center" vertical="center"/>
    </xf>
    <xf numFmtId="1" fontId="2" fillId="2" borderId="44" xfId="0" applyNumberFormat="1" applyFont="1" applyFill="1" applyBorder="1" applyAlignment="1">
      <alignment horizontal="center" vertical="center"/>
    </xf>
    <xf numFmtId="1" fontId="2" fillId="2" borderId="45" xfId="0" applyNumberFormat="1" applyFont="1" applyFill="1" applyBorder="1" applyAlignment="1">
      <alignment horizontal="center" vertical="center"/>
    </xf>
    <xf numFmtId="0" fontId="2" fillId="0" borderId="35" xfId="0" applyFont="1" applyBorder="1" applyAlignment="1">
      <alignment horizontal="left" vertical="center" wrapText="1"/>
    </xf>
    <xf numFmtId="0" fontId="2" fillId="0" borderId="33" xfId="0" applyFont="1" applyBorder="1" applyAlignment="1">
      <alignment horizontal="left" vertical="center" wrapText="1"/>
    </xf>
    <xf numFmtId="0" fontId="2" fillId="0" borderId="40" xfId="0" applyFont="1" applyBorder="1" applyAlignment="1">
      <alignment horizontal="left" vertical="center" wrapText="1"/>
    </xf>
    <xf numFmtId="0" fontId="2" fillId="0" borderId="34" xfId="2" applyFont="1" applyBorder="1" applyAlignment="1">
      <alignment horizontal="center" vertical="center" wrapText="1"/>
    </xf>
    <xf numFmtId="0" fontId="2" fillId="0" borderId="37" xfId="2" applyFont="1" applyBorder="1" applyAlignment="1">
      <alignment horizontal="center" vertical="center" wrapText="1"/>
    </xf>
    <xf numFmtId="0" fontId="2" fillId="0" borderId="39" xfId="2" applyFont="1" applyBorder="1" applyAlignment="1">
      <alignment horizontal="center" vertical="center" wrapText="1"/>
    </xf>
    <xf numFmtId="0" fontId="2" fillId="0" borderId="35" xfId="0" applyFont="1" applyBorder="1" applyAlignment="1">
      <alignment horizontal="left" vertical="top" wrapText="1"/>
    </xf>
    <xf numFmtId="0" fontId="2" fillId="0" borderId="33" xfId="0" applyFont="1" applyBorder="1" applyAlignment="1">
      <alignment horizontal="left" vertical="top" wrapText="1"/>
    </xf>
    <xf numFmtId="0" fontId="2" fillId="0" borderId="40" xfId="0" applyFont="1" applyBorder="1" applyAlignment="1">
      <alignment horizontal="left" vertical="top"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49" fontId="2" fillId="0" borderId="34" xfId="3" applyNumberFormat="1" applyFont="1" applyBorder="1" applyAlignment="1">
      <alignment horizontal="center" vertical="center" wrapText="1"/>
    </xf>
    <xf numFmtId="49" fontId="2" fillId="0" borderId="37" xfId="3" applyNumberFormat="1" applyFont="1" applyBorder="1" applyAlignment="1">
      <alignment horizontal="center" vertical="center" wrapText="1"/>
    </xf>
    <xf numFmtId="49" fontId="2" fillId="0" borderId="39" xfId="3" applyNumberFormat="1" applyFont="1" applyBorder="1" applyAlignment="1">
      <alignment horizontal="center" vertical="center" wrapText="1"/>
    </xf>
    <xf numFmtId="49" fontId="5" fillId="2" borderId="34" xfId="3" applyNumberFormat="1" applyFont="1" applyFill="1" applyBorder="1" applyAlignment="1">
      <alignment horizontal="center" vertical="center" wrapText="1"/>
    </xf>
    <xf numFmtId="49" fontId="5" fillId="2" borderId="37" xfId="3" applyNumberFormat="1" applyFont="1" applyFill="1" applyBorder="1" applyAlignment="1">
      <alignment horizontal="center" vertical="center" wrapText="1"/>
    </xf>
    <xf numFmtId="49" fontId="5" fillId="2" borderId="39" xfId="3" applyNumberFormat="1" applyFont="1" applyFill="1" applyBorder="1" applyAlignment="1">
      <alignment horizontal="center" vertical="center" wrapText="1"/>
    </xf>
    <xf numFmtId="0" fontId="5" fillId="2" borderId="35" xfId="0" applyFont="1" applyFill="1" applyBorder="1" applyAlignment="1">
      <alignment horizontal="left" vertical="center" wrapText="1"/>
    </xf>
    <xf numFmtId="0" fontId="5" fillId="2" borderId="33"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2" fillId="0" borderId="9" xfId="3" applyFont="1" applyBorder="1" applyAlignment="1">
      <alignment horizontal="center" vertical="center" wrapText="1"/>
    </xf>
    <xf numFmtId="0" fontId="20" fillId="2" borderId="35" xfId="0" applyFont="1" applyFill="1" applyBorder="1" applyAlignment="1">
      <alignment horizontal="left" vertical="center" wrapText="1"/>
    </xf>
    <xf numFmtId="0" fontId="7" fillId="0" borderId="0" xfId="2" applyFont="1" applyAlignment="1">
      <alignment horizontal="center" vertical="center" wrapText="1"/>
    </xf>
    <xf numFmtId="0" fontId="7" fillId="0" borderId="5" xfId="2" applyFont="1" applyBorder="1" applyAlignment="1">
      <alignment horizontal="center" vertical="center" wrapText="1"/>
    </xf>
    <xf numFmtId="0" fontId="2" fillId="2" borderId="35" xfId="0" applyFont="1" applyFill="1" applyBorder="1" applyAlignment="1">
      <alignment horizontal="left" vertical="top" wrapText="1"/>
    </xf>
    <xf numFmtId="0" fontId="2" fillId="2" borderId="33" xfId="0" applyFont="1" applyFill="1" applyBorder="1" applyAlignment="1">
      <alignment horizontal="left" vertical="top" wrapText="1"/>
    </xf>
    <xf numFmtId="0" fontId="2" fillId="2" borderId="40" xfId="0" applyFont="1" applyFill="1" applyBorder="1" applyAlignment="1">
      <alignment horizontal="left" vertical="top" wrapText="1"/>
    </xf>
    <xf numFmtId="49" fontId="2" fillId="2" borderId="47" xfId="3" applyNumberFormat="1" applyFont="1" applyFill="1" applyBorder="1" applyAlignment="1">
      <alignment horizontal="center" vertical="center" wrapText="1"/>
    </xf>
    <xf numFmtId="49" fontId="2" fillId="2" borderId="1" xfId="3" applyNumberFormat="1" applyFont="1" applyFill="1" applyBorder="1" applyAlignment="1">
      <alignment horizontal="center" vertical="center" wrapText="1"/>
    </xf>
    <xf numFmtId="49" fontId="2" fillId="2" borderId="48" xfId="3" applyNumberFormat="1" applyFont="1" applyFill="1" applyBorder="1" applyAlignment="1">
      <alignment horizontal="center" vertical="center" wrapText="1"/>
    </xf>
    <xf numFmtId="0" fontId="2" fillId="2" borderId="34" xfId="0" applyFont="1" applyFill="1" applyBorder="1" applyAlignment="1">
      <alignment horizontal="left" vertical="center" wrapText="1"/>
    </xf>
    <xf numFmtId="0" fontId="2" fillId="2" borderId="37" xfId="0" applyFont="1" applyFill="1" applyBorder="1" applyAlignment="1">
      <alignment horizontal="left" vertical="center" wrapText="1"/>
    </xf>
    <xf numFmtId="0" fontId="2" fillId="2" borderId="39" xfId="0" applyFont="1" applyFill="1" applyBorder="1" applyAlignment="1">
      <alignment horizontal="left" vertical="center" wrapText="1"/>
    </xf>
    <xf numFmtId="1" fontId="2" fillId="2" borderId="35" xfId="0" applyNumberFormat="1" applyFont="1" applyFill="1" applyBorder="1" applyAlignment="1">
      <alignment horizontal="left" vertical="center" wrapText="1"/>
    </xf>
    <xf numFmtId="1" fontId="2" fillId="2" borderId="33" xfId="0" applyNumberFormat="1" applyFont="1" applyFill="1" applyBorder="1" applyAlignment="1">
      <alignment horizontal="left" vertical="center" wrapText="1"/>
    </xf>
    <xf numFmtId="1" fontId="2" fillId="2" borderId="40" xfId="0" applyNumberFormat="1" applyFont="1" applyFill="1" applyBorder="1" applyAlignment="1">
      <alignment horizontal="left" vertical="center" wrapText="1"/>
    </xf>
    <xf numFmtId="168" fontId="2" fillId="2" borderId="35" xfId="0" applyNumberFormat="1" applyFont="1" applyFill="1" applyBorder="1" applyAlignment="1">
      <alignment horizontal="left" vertical="center" wrapText="1"/>
    </xf>
    <xf numFmtId="168" fontId="2" fillId="2" borderId="33" xfId="0" applyNumberFormat="1" applyFont="1" applyFill="1" applyBorder="1" applyAlignment="1">
      <alignment horizontal="left" vertical="center" wrapText="1"/>
    </xf>
    <xf numFmtId="168" fontId="2" fillId="2" borderId="40" xfId="0" applyNumberFormat="1" applyFont="1" applyFill="1" applyBorder="1" applyAlignment="1">
      <alignment horizontal="left" vertical="center" wrapText="1"/>
    </xf>
    <xf numFmtId="49" fontId="5" fillId="2" borderId="43" xfId="3" applyNumberFormat="1" applyFont="1" applyFill="1" applyBorder="1" applyAlignment="1">
      <alignment horizontal="center" vertical="center" wrapText="1"/>
    </xf>
    <xf numFmtId="49" fontId="5" fillId="2" borderId="44" xfId="3" applyNumberFormat="1" applyFont="1" applyFill="1" applyBorder="1" applyAlignment="1">
      <alignment horizontal="center" vertical="center" wrapText="1"/>
    </xf>
    <xf numFmtId="49" fontId="5" fillId="2" borderId="45" xfId="3" applyNumberFormat="1" applyFont="1" applyFill="1" applyBorder="1" applyAlignment="1">
      <alignment horizontal="center" vertical="center" wrapText="1"/>
    </xf>
    <xf numFmtId="0" fontId="5" fillId="2" borderId="36"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41" xfId="0" applyFont="1" applyFill="1" applyBorder="1" applyAlignment="1">
      <alignment horizontal="left" vertical="center" wrapText="1"/>
    </xf>
    <xf numFmtId="49" fontId="5" fillId="2" borderId="15" xfId="3" applyNumberFormat="1" applyFont="1" applyFill="1" applyBorder="1" applyAlignment="1">
      <alignment horizontal="center" vertical="center" wrapText="1"/>
    </xf>
    <xf numFmtId="49" fontId="5" fillId="2" borderId="12" xfId="3" applyNumberFormat="1" applyFont="1" applyFill="1" applyBorder="1" applyAlignment="1">
      <alignment horizontal="center" vertical="center" wrapText="1"/>
    </xf>
    <xf numFmtId="49" fontId="5" fillId="2" borderId="16" xfId="3" applyNumberFormat="1" applyFont="1" applyFill="1" applyBorder="1" applyAlignment="1">
      <alignment horizontal="center" vertical="center" wrapText="1"/>
    </xf>
    <xf numFmtId="0" fontId="5" fillId="2" borderId="43" xfId="0" applyFont="1" applyFill="1" applyBorder="1" applyAlignment="1">
      <alignment horizontal="left" vertical="center" wrapText="1"/>
    </xf>
    <xf numFmtId="0" fontId="5" fillId="2" borderId="44"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2" fillId="2" borderId="35" xfId="0" applyFont="1" applyFill="1" applyBorder="1" applyAlignment="1">
      <alignment vertical="center" wrapText="1"/>
    </xf>
    <xf numFmtId="0" fontId="2" fillId="2" borderId="33" xfId="0" applyFont="1" applyFill="1" applyBorder="1" applyAlignment="1">
      <alignment vertical="center" wrapText="1"/>
    </xf>
    <xf numFmtId="0" fontId="2" fillId="2" borderId="40" xfId="0" applyFont="1" applyFill="1" applyBorder="1" applyAlignment="1">
      <alignment vertical="center" wrapText="1"/>
    </xf>
    <xf numFmtId="0" fontId="9" fillId="2" borderId="8" xfId="2" applyFont="1" applyFill="1" applyBorder="1" applyAlignment="1">
      <alignment horizontal="center" vertical="center" wrapText="1"/>
    </xf>
    <xf numFmtId="0" fontId="9" fillId="2" borderId="5" xfId="2" applyFont="1" applyFill="1" applyBorder="1" applyAlignment="1">
      <alignment horizontal="center" vertical="center" wrapText="1"/>
    </xf>
    <xf numFmtId="0" fontId="20" fillId="0" borderId="35" xfId="0" applyFont="1" applyBorder="1" applyAlignment="1">
      <alignment horizontal="left" vertical="top" wrapText="1"/>
    </xf>
    <xf numFmtId="0" fontId="2" fillId="2" borderId="4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0" fillId="2" borderId="35" xfId="0" applyFont="1" applyFill="1" applyBorder="1" applyAlignment="1">
      <alignment horizontal="left" vertical="top" wrapText="1"/>
    </xf>
    <xf numFmtId="3" fontId="10" fillId="2" borderId="10" xfId="1" applyNumberFormat="1" applyFont="1" applyFill="1" applyBorder="1" applyAlignment="1">
      <alignment horizontal="center" vertical="center" wrapText="1"/>
    </xf>
    <xf numFmtId="3" fontId="10" fillId="2" borderId="11" xfId="1" applyNumberFormat="1" applyFont="1" applyFill="1" applyBorder="1" applyAlignment="1">
      <alignment horizontal="center" vertical="center" wrapText="1"/>
    </xf>
    <xf numFmtId="0" fontId="2" fillId="0" borderId="2" xfId="3" applyFont="1" applyBorder="1" applyAlignment="1">
      <alignment horizontal="center" vertical="center" wrapText="1"/>
    </xf>
    <xf numFmtId="0" fontId="2" fillId="0" borderId="0" xfId="3" applyFont="1" applyAlignment="1">
      <alignment horizontal="center" vertical="center" wrapText="1"/>
    </xf>
    <xf numFmtId="0" fontId="2" fillId="0" borderId="5" xfId="3" applyFont="1" applyBorder="1" applyAlignment="1">
      <alignment horizontal="center" vertical="center" wrapText="1"/>
    </xf>
    <xf numFmtId="0" fontId="2" fillId="0" borderId="3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1" xfId="0" applyFont="1" applyBorder="1" applyAlignment="1">
      <alignment horizontal="center" vertic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9" fillId="0" borderId="10" xfId="2" applyFont="1" applyBorder="1" applyAlignment="1">
      <alignment horizontal="center" vertical="center" wrapText="1"/>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5" fillId="2" borderId="35" xfId="0" applyFont="1" applyFill="1" applyBorder="1" applyAlignment="1">
      <alignment horizontal="left" vertical="top" wrapText="1"/>
    </xf>
    <xf numFmtId="0" fontId="5" fillId="2" borderId="33" xfId="0" applyFont="1" applyFill="1" applyBorder="1" applyAlignment="1">
      <alignment horizontal="left" vertical="top" wrapText="1"/>
    </xf>
    <xf numFmtId="0" fontId="5" fillId="2" borderId="40" xfId="0" applyFont="1" applyFill="1" applyBorder="1" applyAlignment="1">
      <alignment horizontal="left" vertical="top"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0" borderId="49" xfId="0" applyFont="1" applyBorder="1" applyAlignment="1">
      <alignment horizontal="center" vertical="center" wrapText="1"/>
    </xf>
    <xf numFmtId="0" fontId="9" fillId="0" borderId="2" xfId="0" applyFont="1" applyBorder="1" applyAlignment="1">
      <alignment horizontal="center" vertical="center" wrapText="1"/>
    </xf>
    <xf numFmtId="0" fontId="9" fillId="2" borderId="8"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23" fillId="2" borderId="35" xfId="0" applyFont="1" applyFill="1" applyBorder="1" applyAlignment="1">
      <alignment horizontal="left" vertical="center" wrapText="1"/>
    </xf>
    <xf numFmtId="0" fontId="23" fillId="2" borderId="33" xfId="0" applyFont="1" applyFill="1" applyBorder="1" applyAlignment="1">
      <alignment horizontal="left" vertical="center" wrapText="1"/>
    </xf>
    <xf numFmtId="0" fontId="23" fillId="2" borderId="40" xfId="0" applyFont="1" applyFill="1" applyBorder="1" applyAlignment="1">
      <alignment horizontal="left" vertical="center" wrapText="1"/>
    </xf>
    <xf numFmtId="0" fontId="23" fillId="2" borderId="35" xfId="0" applyFont="1" applyFill="1" applyBorder="1" applyAlignment="1">
      <alignment horizontal="left" vertical="top" wrapText="1"/>
    </xf>
    <xf numFmtId="0" fontId="23" fillId="2" borderId="33" xfId="0" applyFont="1" applyFill="1" applyBorder="1" applyAlignment="1">
      <alignment horizontal="left" vertical="top" wrapText="1"/>
    </xf>
    <xf numFmtId="0" fontId="23" fillId="2" borderId="40" xfId="0" applyFont="1" applyFill="1" applyBorder="1" applyAlignment="1">
      <alignment horizontal="left" vertical="top" wrapText="1"/>
    </xf>
    <xf numFmtId="0" fontId="10" fillId="2" borderId="9" xfId="2" applyFont="1" applyFill="1" applyBorder="1" applyAlignment="1">
      <alignment horizontal="center" vertical="center" wrapText="1"/>
    </xf>
    <xf numFmtId="0" fontId="10" fillId="2" borderId="10" xfId="2" applyFont="1" applyFill="1" applyBorder="1" applyAlignment="1">
      <alignment horizontal="center" vertical="center" wrapText="1"/>
    </xf>
    <xf numFmtId="2" fontId="20" fillId="2" borderId="35" xfId="0" applyNumberFormat="1" applyFont="1" applyFill="1" applyBorder="1" applyAlignment="1">
      <alignment horizontal="left" vertical="center" wrapText="1"/>
    </xf>
    <xf numFmtId="0" fontId="2" fillId="2" borderId="34" xfId="3" applyFont="1" applyFill="1" applyBorder="1" applyAlignment="1">
      <alignment horizontal="center" vertical="center" wrapText="1"/>
    </xf>
    <xf numFmtId="0" fontId="2" fillId="2" borderId="37" xfId="3" applyFont="1" applyFill="1" applyBorder="1" applyAlignment="1">
      <alignment horizontal="center" vertical="center" wrapText="1"/>
    </xf>
    <xf numFmtId="0" fontId="2" fillId="2" borderId="39" xfId="3" applyFont="1" applyFill="1" applyBorder="1" applyAlignment="1">
      <alignment horizontal="center" vertical="center" wrapText="1"/>
    </xf>
    <xf numFmtId="0" fontId="9" fillId="2" borderId="10" xfId="2" applyFont="1" applyFill="1" applyBorder="1" applyAlignment="1">
      <alignment vertical="center" wrapText="1"/>
    </xf>
    <xf numFmtId="0" fontId="9" fillId="2" borderId="5" xfId="2" applyFont="1" applyFill="1" applyBorder="1" applyAlignment="1">
      <alignment vertical="center" wrapText="1"/>
    </xf>
    <xf numFmtId="0" fontId="9" fillId="2" borderId="52" xfId="2" applyFont="1" applyFill="1" applyBorder="1" applyAlignment="1">
      <alignment horizontal="center" vertical="center" wrapText="1"/>
    </xf>
    <xf numFmtId="0" fontId="9" fillId="2" borderId="18" xfId="2" applyFont="1" applyFill="1" applyBorder="1" applyAlignment="1">
      <alignment horizontal="center" vertical="center" wrapText="1"/>
    </xf>
    <xf numFmtId="49" fontId="2" fillId="2" borderId="65" xfId="3" applyNumberFormat="1" applyFont="1" applyFill="1" applyBorder="1" applyAlignment="1">
      <alignment horizontal="center" vertical="center" wrapText="1"/>
    </xf>
    <xf numFmtId="0" fontId="2" fillId="2" borderId="66" xfId="0" applyFont="1" applyFill="1" applyBorder="1" applyAlignment="1">
      <alignment vertical="center" wrapText="1"/>
    </xf>
    <xf numFmtId="0" fontId="2" fillId="2" borderId="66" xfId="0" applyFont="1" applyFill="1" applyBorder="1" applyAlignment="1">
      <alignment horizontal="center" vertical="center" wrapText="1"/>
    </xf>
    <xf numFmtId="2" fontId="2" fillId="2" borderId="66" xfId="2" applyNumberFormat="1" applyFont="1" applyFill="1" applyBorder="1" applyAlignment="1">
      <alignment horizontal="center" vertical="center" wrapText="1"/>
    </xf>
    <xf numFmtId="167" fontId="2" fillId="2" borderId="67" xfId="1" applyNumberFormat="1" applyFont="1" applyFill="1" applyBorder="1" applyAlignment="1" applyProtection="1">
      <alignment horizontal="center" vertical="center"/>
      <protection hidden="1"/>
    </xf>
    <xf numFmtId="4" fontId="0" fillId="2" borderId="10" xfId="0" applyNumberFormat="1" applyFill="1" applyBorder="1" applyAlignment="1">
      <alignment horizontal="center"/>
    </xf>
    <xf numFmtId="167" fontId="9" fillId="2" borderId="3" xfId="1" applyNumberFormat="1" applyFont="1" applyFill="1" applyBorder="1" applyAlignment="1" applyProtection="1">
      <alignment horizontal="center" vertical="center"/>
      <protection hidden="1"/>
    </xf>
    <xf numFmtId="2" fontId="2" fillId="2" borderId="51" xfId="2" applyNumberFormat="1" applyFont="1" applyFill="1" applyBorder="1" applyAlignment="1">
      <alignment horizontal="center" vertical="center" wrapText="1"/>
    </xf>
    <xf numFmtId="4" fontId="5" fillId="2" borderId="10" xfId="1" applyNumberFormat="1" applyFont="1" applyFill="1" applyBorder="1" applyAlignment="1" applyProtection="1">
      <alignment horizontal="center" vertical="center"/>
      <protection hidden="1"/>
    </xf>
    <xf numFmtId="167" fontId="9" fillId="0" borderId="32" xfId="1" applyNumberFormat="1" applyFont="1" applyBorder="1" applyAlignment="1">
      <alignment horizontal="center" vertical="center" wrapText="1"/>
    </xf>
    <xf numFmtId="0" fontId="28" fillId="2" borderId="7" xfId="2" applyFont="1" applyFill="1" applyBorder="1" applyAlignment="1">
      <alignment horizontal="center" vertical="center" wrapText="1"/>
    </xf>
    <xf numFmtId="0" fontId="28" fillId="2" borderId="0" xfId="2" applyFont="1" applyFill="1" applyBorder="1" applyAlignment="1">
      <alignment horizontal="center" vertical="center" wrapText="1"/>
    </xf>
    <xf numFmtId="0" fontId="28" fillId="2" borderId="65" xfId="2" applyFont="1" applyFill="1" applyBorder="1" applyAlignment="1">
      <alignment horizontal="center" vertical="center" wrapText="1"/>
    </xf>
    <xf numFmtId="0" fontId="28" fillId="2" borderId="66" xfId="2" applyFont="1" applyFill="1" applyBorder="1" applyAlignment="1">
      <alignment horizontal="center" vertical="center" wrapText="1"/>
    </xf>
    <xf numFmtId="0" fontId="28" fillId="0" borderId="66" xfId="2" applyFont="1" applyBorder="1" applyAlignment="1">
      <alignment horizontal="center" vertical="center" wrapText="1"/>
    </xf>
    <xf numFmtId="167" fontId="9" fillId="0" borderId="68" xfId="1" applyNumberFormat="1" applyFont="1" applyBorder="1" applyAlignment="1">
      <alignment horizontal="center" vertical="center" wrapText="1"/>
    </xf>
    <xf numFmtId="4" fontId="26" fillId="2" borderId="10" xfId="1" applyNumberFormat="1" applyFont="1" applyFill="1" applyBorder="1" applyAlignment="1" applyProtection="1">
      <alignment horizontal="center" vertical="center"/>
      <protection hidden="1"/>
    </xf>
    <xf numFmtId="0" fontId="2" fillId="2" borderId="40" xfId="0" applyFont="1" applyFill="1" applyBorder="1" applyAlignment="1">
      <alignment horizontal="center" vertical="center" wrapText="1"/>
    </xf>
    <xf numFmtId="2" fontId="2" fillId="2" borderId="40" xfId="2" applyNumberFormat="1" applyFont="1" applyFill="1" applyBorder="1" applyAlignment="1">
      <alignment horizontal="center" vertical="center" wrapText="1"/>
    </xf>
    <xf numFmtId="167" fontId="2" fillId="2" borderId="69" xfId="1" applyNumberFormat="1" applyFont="1" applyFill="1" applyBorder="1" applyAlignment="1" applyProtection="1">
      <alignment horizontal="center" vertical="center"/>
      <protection hidden="1"/>
    </xf>
    <xf numFmtId="0" fontId="10" fillId="2" borderId="10" xfId="2" applyFont="1" applyFill="1" applyBorder="1" applyAlignment="1">
      <alignment vertical="center" wrapText="1"/>
    </xf>
    <xf numFmtId="0" fontId="2" fillId="2" borderId="48" xfId="0" applyFont="1" applyFill="1" applyBorder="1" applyAlignment="1">
      <alignment horizontal="center" vertical="center" wrapText="1"/>
    </xf>
    <xf numFmtId="167" fontId="15" fillId="2" borderId="0" xfId="1" applyNumberFormat="1" applyFont="1" applyFill="1"/>
    <xf numFmtId="4" fontId="0" fillId="2" borderId="10" xfId="0" applyNumberFormat="1" applyFill="1" applyBorder="1" applyAlignment="1">
      <alignment horizontal="center" vertical="center"/>
    </xf>
    <xf numFmtId="0" fontId="9" fillId="0" borderId="5" xfId="0" applyFont="1" applyBorder="1" applyAlignment="1">
      <alignment vertical="center" wrapText="1"/>
    </xf>
    <xf numFmtId="2" fontId="2" fillId="0" borderId="38" xfId="2" applyNumberFormat="1" applyFont="1" applyBorder="1" applyAlignment="1">
      <alignment horizontal="center" vertical="center" wrapText="1"/>
    </xf>
    <xf numFmtId="2" fontId="2" fillId="0" borderId="51" xfId="2" applyNumberFormat="1" applyFont="1" applyBorder="1" applyAlignment="1">
      <alignment horizontal="center" vertical="center" wrapText="1"/>
    </xf>
    <xf numFmtId="2" fontId="2" fillId="0" borderId="50" xfId="2" applyNumberFormat="1" applyFont="1" applyBorder="1" applyAlignment="1">
      <alignment horizontal="center" vertical="center" wrapText="1"/>
    </xf>
    <xf numFmtId="0" fontId="9" fillId="2" borderId="2" xfId="0" applyFont="1" applyFill="1" applyBorder="1" applyAlignment="1">
      <alignment vertical="center" wrapText="1"/>
    </xf>
    <xf numFmtId="0" fontId="9" fillId="2" borderId="53"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5" xfId="0" applyFont="1" applyFill="1" applyBorder="1" applyAlignment="1">
      <alignment vertical="center" wrapText="1"/>
    </xf>
    <xf numFmtId="0" fontId="9" fillId="0" borderId="10" xfId="0" applyFont="1" applyBorder="1" applyAlignment="1">
      <alignment vertical="center" wrapText="1"/>
    </xf>
    <xf numFmtId="0" fontId="9" fillId="2" borderId="31"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0" xfId="0" applyFont="1" applyFill="1" applyBorder="1" applyAlignment="1">
      <alignment vertical="center" wrapText="1"/>
    </xf>
    <xf numFmtId="0" fontId="10" fillId="2" borderId="2" xfId="0" applyFont="1" applyFill="1" applyBorder="1" applyAlignment="1">
      <alignment vertical="center" wrapText="1"/>
    </xf>
    <xf numFmtId="0" fontId="10" fillId="2" borderId="53" xfId="0" applyFont="1" applyFill="1" applyBorder="1" applyAlignment="1">
      <alignment horizontal="center" vertical="center" wrapText="1"/>
    </xf>
    <xf numFmtId="0" fontId="10" fillId="2" borderId="21" xfId="0" applyFont="1" applyFill="1" applyBorder="1" applyAlignment="1">
      <alignment horizontal="center" vertical="center" wrapText="1"/>
    </xf>
    <xf numFmtId="44" fontId="34" fillId="0" borderId="0" xfId="1" applyFont="1"/>
    <xf numFmtId="44" fontId="33" fillId="2" borderId="0" xfId="1" applyFont="1" applyFill="1"/>
    <xf numFmtId="44" fontId="34" fillId="2" borderId="0" xfId="1" applyFont="1" applyFill="1"/>
  </cellXfs>
  <cellStyles count="6">
    <cellStyle name="Moneda" xfId="1" builtinId="4"/>
    <cellStyle name="Moneda 2" xfId="5" xr:uid="{CDFFB249-615E-4726-ABAE-806CE3CA3303}"/>
    <cellStyle name="Normal" xfId="0" builtinId="0"/>
    <cellStyle name="Normal 3" xfId="3" xr:uid="{0863047F-9141-47D5-8B4B-06F27E5BEACD}"/>
    <cellStyle name="Normal 5" xfId="2" xr:uid="{6A85752D-B496-4C1E-B971-E85A45311E25}"/>
    <cellStyle name="Normal_Libro3" xfId="4" xr:uid="{606A8969-329A-433D-A04A-E975A02B9A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8" Type="http://schemas.openxmlformats.org/officeDocument/2006/relationships/hyperlink" Target="#Modificaciones.!A1"/><Relationship Id="rId3" Type="http://schemas.openxmlformats.org/officeDocument/2006/relationships/image" Target="../media/image3.png"/><Relationship Id="rId7" Type="http://schemas.openxmlformats.org/officeDocument/2006/relationships/hyperlink" Target="#'Registro o Notificaci&#243;n.'!A1"/><Relationship Id="rId12" Type="http://schemas.openxmlformats.org/officeDocument/2006/relationships/hyperlink" Target="#'Licencias de Cannabis.'!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Tarifas Diferenciadas Ley 2069.'!A1"/><Relationship Id="rId11" Type="http://schemas.openxmlformats.org/officeDocument/2006/relationships/hyperlink" Target="#'Plantas de Benefecio Animal.'!A1"/><Relationship Id="rId5" Type="http://schemas.openxmlformats.org/officeDocument/2006/relationships/hyperlink" Target="#Excepci&#243;n_Pago_Ley_2069.!A1"/><Relationship Id="rId10" Type="http://schemas.openxmlformats.org/officeDocument/2006/relationships/hyperlink" Target="#'Certificaciones y Autorizacion.'!A1"/><Relationship Id="rId4" Type="http://schemas.openxmlformats.org/officeDocument/2006/relationships/hyperlink" Target="#'Manual Tarifario Vigente'!A1"/><Relationship Id="rId9" Type="http://schemas.openxmlformats.org/officeDocument/2006/relationships/hyperlink" Target="#'Analis de Laboratorio.'!A1"/></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drawing1.xml><?xml version="1.0" encoding="utf-8"?>
<xdr:wsDr xmlns:xdr="http://schemas.openxmlformats.org/drawingml/2006/spreadsheetDrawing" xmlns:a="http://schemas.openxmlformats.org/drawingml/2006/main">
  <xdr:twoCellAnchor>
    <xdr:from>
      <xdr:col>9</xdr:col>
      <xdr:colOff>477322</xdr:colOff>
      <xdr:row>1</xdr:row>
      <xdr:rowOff>57150</xdr:rowOff>
    </xdr:from>
    <xdr:to>
      <xdr:col>11</xdr:col>
      <xdr:colOff>714376</xdr:colOff>
      <xdr:row>2</xdr:row>
      <xdr:rowOff>252162</xdr:rowOff>
    </xdr:to>
    <xdr:grpSp>
      <xdr:nvGrpSpPr>
        <xdr:cNvPr id="2" name="Grupo 1">
          <a:extLst>
            <a:ext uri="{FF2B5EF4-FFF2-40B4-BE49-F238E27FC236}">
              <a16:creationId xmlns:a16="http://schemas.microsoft.com/office/drawing/2014/main" id="{A031C251-FB13-48D4-B437-8EADFFED37EC}"/>
            </a:ext>
          </a:extLst>
        </xdr:cNvPr>
        <xdr:cNvGrpSpPr/>
      </xdr:nvGrpSpPr>
      <xdr:grpSpPr>
        <a:xfrm>
          <a:off x="6817162" y="110490"/>
          <a:ext cx="1806774" cy="324552"/>
          <a:chOff x="9011722" y="57150"/>
          <a:chExt cx="1761054" cy="509337"/>
        </a:xfrm>
      </xdr:grpSpPr>
      <xdr:pic>
        <xdr:nvPicPr>
          <xdr:cNvPr id="3" name="Imagen 2">
            <a:extLst>
              <a:ext uri="{FF2B5EF4-FFF2-40B4-BE49-F238E27FC236}">
                <a16:creationId xmlns:a16="http://schemas.microsoft.com/office/drawing/2014/main" id="{AB30162E-9700-5609-95DC-E67B2FBE3E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96426" y="57150"/>
            <a:ext cx="1276350" cy="507214"/>
          </a:xfrm>
          <a:prstGeom prst="rect">
            <a:avLst/>
          </a:prstGeom>
        </xdr:spPr>
      </xdr:pic>
      <xdr:pic>
        <xdr:nvPicPr>
          <xdr:cNvPr id="4" name="Imagen 3">
            <a:extLst>
              <a:ext uri="{FF2B5EF4-FFF2-40B4-BE49-F238E27FC236}">
                <a16:creationId xmlns:a16="http://schemas.microsoft.com/office/drawing/2014/main" id="{EE6B37CD-8B5D-57CC-A6DF-4B788B71BC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11722" y="57150"/>
            <a:ext cx="478713" cy="509337"/>
          </a:xfrm>
          <a:prstGeom prst="rect">
            <a:avLst/>
          </a:prstGeom>
        </xdr:spPr>
      </xdr:pic>
    </xdr:grpSp>
    <xdr:clientData/>
  </xdr:twoCellAnchor>
  <xdr:twoCellAnchor editAs="oneCell">
    <xdr:from>
      <xdr:col>1</xdr:col>
      <xdr:colOff>75395</xdr:colOff>
      <xdr:row>21</xdr:row>
      <xdr:rowOff>43198</xdr:rowOff>
    </xdr:from>
    <xdr:to>
      <xdr:col>2</xdr:col>
      <xdr:colOff>45586</xdr:colOff>
      <xdr:row>21</xdr:row>
      <xdr:rowOff>129057</xdr:rowOff>
    </xdr:to>
    <xdr:pic>
      <xdr:nvPicPr>
        <xdr:cNvPr id="5" name="Imagen 4">
          <a:extLst>
            <a:ext uri="{FF2B5EF4-FFF2-40B4-BE49-F238E27FC236}">
              <a16:creationId xmlns:a16="http://schemas.microsoft.com/office/drawing/2014/main" id="{064EF8D7-7212-4CA0-AB39-8359C6E494FA}"/>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209" t="23566" r="4330" b="16349"/>
        <a:stretch>
          <a:fillRect/>
        </a:stretch>
      </xdr:blipFill>
      <xdr:spPr>
        <a:xfrm>
          <a:off x="132545" y="4167523"/>
          <a:ext cx="762671" cy="85859"/>
        </a:xfrm>
        <a:prstGeom prst="rect">
          <a:avLst/>
        </a:prstGeom>
      </xdr:spPr>
    </xdr:pic>
    <xdr:clientData/>
  </xdr:twoCellAnchor>
  <xdr:twoCellAnchor>
    <xdr:from>
      <xdr:col>1</xdr:col>
      <xdr:colOff>638175</xdr:colOff>
      <xdr:row>5</xdr:row>
      <xdr:rowOff>76200</xdr:rowOff>
    </xdr:from>
    <xdr:to>
      <xdr:col>4</xdr:col>
      <xdr:colOff>257175</xdr:colOff>
      <xdr:row>8</xdr:row>
      <xdr:rowOff>57150</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6E18ED7A-EE52-4F75-9C2D-2FCD96E53687}"/>
            </a:ext>
          </a:extLst>
        </xdr:cNvPr>
        <xdr:cNvSpPr/>
      </xdr:nvSpPr>
      <xdr:spPr>
        <a:xfrm>
          <a:off x="695325" y="1152525"/>
          <a:ext cx="1905000" cy="552450"/>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Manual Tarifario</a:t>
          </a:r>
        </a:p>
      </xdr:txBody>
    </xdr:sp>
    <xdr:clientData/>
  </xdr:twoCellAnchor>
  <xdr:twoCellAnchor>
    <xdr:from>
      <xdr:col>1</xdr:col>
      <xdr:colOff>638175</xdr:colOff>
      <xdr:row>10</xdr:row>
      <xdr:rowOff>66675</xdr:rowOff>
    </xdr:from>
    <xdr:to>
      <xdr:col>4</xdr:col>
      <xdr:colOff>238125</xdr:colOff>
      <xdr:row>13</xdr:row>
      <xdr:rowOff>152400</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7679A456-D472-4E0A-905A-74EA525DEDD2}"/>
            </a:ext>
          </a:extLst>
        </xdr:cNvPr>
        <xdr:cNvSpPr/>
      </xdr:nvSpPr>
      <xdr:spPr>
        <a:xfrm>
          <a:off x="695325" y="2095500"/>
          <a:ext cx="1885950" cy="6572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Excepción Pago Ley 2069</a:t>
          </a:r>
        </a:p>
      </xdr:txBody>
    </xdr:sp>
    <xdr:clientData/>
  </xdr:twoCellAnchor>
  <xdr:twoCellAnchor>
    <xdr:from>
      <xdr:col>1</xdr:col>
      <xdr:colOff>619125</xdr:colOff>
      <xdr:row>15</xdr:row>
      <xdr:rowOff>142875</xdr:rowOff>
    </xdr:from>
    <xdr:to>
      <xdr:col>4</xdr:col>
      <xdr:colOff>219074</xdr:colOff>
      <xdr:row>20</xdr:row>
      <xdr:rowOff>38100</xdr:rowOff>
    </xdr:to>
    <xdr:sp macro="" textlink="">
      <xdr:nvSpPr>
        <xdr:cNvPr id="8" name="Rectángulo: esquinas redondeadas 7">
          <a:hlinkClick xmlns:r="http://schemas.openxmlformats.org/officeDocument/2006/relationships" r:id="rId6"/>
          <a:extLst>
            <a:ext uri="{FF2B5EF4-FFF2-40B4-BE49-F238E27FC236}">
              <a16:creationId xmlns:a16="http://schemas.microsoft.com/office/drawing/2014/main" id="{E40DCBA6-9AB2-412C-B996-681A25D74CD8}"/>
            </a:ext>
          </a:extLst>
        </xdr:cNvPr>
        <xdr:cNvSpPr/>
      </xdr:nvSpPr>
      <xdr:spPr>
        <a:xfrm>
          <a:off x="676275" y="3124200"/>
          <a:ext cx="1885949" cy="8477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Tarifas Diferenciadas</a:t>
          </a:r>
          <a:r>
            <a:rPr lang="es-CO" sz="1400" b="1" baseline="0">
              <a:latin typeface="Aptos" panose="020B0004020202020204" pitchFamily="34" charset="0"/>
            </a:rPr>
            <a:t> </a:t>
          </a:r>
        </a:p>
        <a:p>
          <a:pPr algn="ctr"/>
          <a:r>
            <a:rPr lang="es-CO" sz="1400" b="1" baseline="0">
              <a:latin typeface="Aptos" panose="020B0004020202020204" pitchFamily="34" charset="0"/>
            </a:rPr>
            <a:t>Ley 2069</a:t>
          </a:r>
          <a:endParaRPr lang="es-CO" sz="1400" b="1">
            <a:latin typeface="Aptos" panose="020B0004020202020204" pitchFamily="34" charset="0"/>
          </a:endParaRPr>
        </a:p>
      </xdr:txBody>
    </xdr:sp>
    <xdr:clientData/>
  </xdr:twoCellAnchor>
  <xdr:twoCellAnchor>
    <xdr:from>
      <xdr:col>5</xdr:col>
      <xdr:colOff>47625</xdr:colOff>
      <xdr:row>4</xdr:row>
      <xdr:rowOff>76200</xdr:rowOff>
    </xdr:from>
    <xdr:to>
      <xdr:col>7</xdr:col>
      <xdr:colOff>428624</xdr:colOff>
      <xdr:row>9</xdr:row>
      <xdr:rowOff>19050</xdr:rowOff>
    </xdr:to>
    <xdr:sp macro="" textlink="">
      <xdr:nvSpPr>
        <xdr:cNvPr id="9" name="Rectángulo: esquinas redondeadas 8">
          <a:hlinkClick xmlns:r="http://schemas.openxmlformats.org/officeDocument/2006/relationships" r:id="rId7"/>
          <a:extLst>
            <a:ext uri="{FF2B5EF4-FFF2-40B4-BE49-F238E27FC236}">
              <a16:creationId xmlns:a16="http://schemas.microsoft.com/office/drawing/2014/main" id="{DDF458CF-9A81-4547-AD38-A85CDD61C578}"/>
            </a:ext>
          </a:extLst>
        </xdr:cNvPr>
        <xdr:cNvSpPr/>
      </xdr:nvSpPr>
      <xdr:spPr>
        <a:xfrm>
          <a:off x="3152775" y="962025"/>
          <a:ext cx="1904999" cy="895350"/>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Registros</a:t>
          </a:r>
          <a:r>
            <a:rPr lang="es-CO" sz="1400" b="1" baseline="0">
              <a:latin typeface="Aptos" panose="020B0004020202020204" pitchFamily="34" charset="0"/>
            </a:rPr>
            <a:t>, renovaciones y notificaciones</a:t>
          </a:r>
          <a:endParaRPr lang="es-CO" sz="1400" b="1">
            <a:latin typeface="Aptos" panose="020B0004020202020204" pitchFamily="34" charset="0"/>
          </a:endParaRPr>
        </a:p>
      </xdr:txBody>
    </xdr:sp>
    <xdr:clientData/>
  </xdr:twoCellAnchor>
  <xdr:twoCellAnchor>
    <xdr:from>
      <xdr:col>5</xdr:col>
      <xdr:colOff>47625</xdr:colOff>
      <xdr:row>10</xdr:row>
      <xdr:rowOff>123825</xdr:rowOff>
    </xdr:from>
    <xdr:to>
      <xdr:col>7</xdr:col>
      <xdr:colOff>424228</xdr:colOff>
      <xdr:row>13</xdr:row>
      <xdr:rowOff>104775</xdr:rowOff>
    </xdr:to>
    <xdr:sp macro="" textlink="">
      <xdr:nvSpPr>
        <xdr:cNvPr id="10" name="Rectángulo: esquinas redondeadas 9">
          <a:hlinkClick xmlns:r="http://schemas.openxmlformats.org/officeDocument/2006/relationships" r:id="rId8"/>
          <a:extLst>
            <a:ext uri="{FF2B5EF4-FFF2-40B4-BE49-F238E27FC236}">
              <a16:creationId xmlns:a16="http://schemas.microsoft.com/office/drawing/2014/main" id="{B28BC534-679F-4A4D-94E8-6B2C65C12403}"/>
            </a:ext>
          </a:extLst>
        </xdr:cNvPr>
        <xdr:cNvSpPr/>
      </xdr:nvSpPr>
      <xdr:spPr>
        <a:xfrm>
          <a:off x="3152775" y="2152650"/>
          <a:ext cx="1900603" cy="552450"/>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Modificaciones</a:t>
          </a:r>
        </a:p>
      </xdr:txBody>
    </xdr:sp>
    <xdr:clientData/>
  </xdr:twoCellAnchor>
  <xdr:twoCellAnchor>
    <xdr:from>
      <xdr:col>5</xdr:col>
      <xdr:colOff>38100</xdr:colOff>
      <xdr:row>15</xdr:row>
      <xdr:rowOff>142875</xdr:rowOff>
    </xdr:from>
    <xdr:to>
      <xdr:col>7</xdr:col>
      <xdr:colOff>414702</xdr:colOff>
      <xdr:row>20</xdr:row>
      <xdr:rowOff>38100</xdr:rowOff>
    </xdr:to>
    <xdr:sp macro="" textlink="">
      <xdr:nvSpPr>
        <xdr:cNvPr id="11" name="Rectángulo: esquinas redondeadas 10">
          <a:hlinkClick xmlns:r="http://schemas.openxmlformats.org/officeDocument/2006/relationships" r:id="rId9"/>
          <a:extLst>
            <a:ext uri="{FF2B5EF4-FFF2-40B4-BE49-F238E27FC236}">
              <a16:creationId xmlns:a16="http://schemas.microsoft.com/office/drawing/2014/main" id="{CBAF713E-2F3A-4105-BFE4-309C94523875}"/>
            </a:ext>
          </a:extLst>
        </xdr:cNvPr>
        <xdr:cNvSpPr/>
      </xdr:nvSpPr>
      <xdr:spPr>
        <a:xfrm>
          <a:off x="3143250" y="3124200"/>
          <a:ext cx="1900602" cy="8477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Análisis</a:t>
          </a:r>
          <a:r>
            <a:rPr lang="es-CO" sz="1400" b="1" baseline="0">
              <a:latin typeface="Aptos" panose="020B0004020202020204" pitchFamily="34" charset="0"/>
            </a:rPr>
            <a:t> de laboratorio</a:t>
          </a:r>
          <a:endParaRPr lang="es-CO" sz="1400" b="1">
            <a:latin typeface="Aptos" panose="020B0004020202020204" pitchFamily="34" charset="0"/>
          </a:endParaRPr>
        </a:p>
      </xdr:txBody>
    </xdr:sp>
    <xdr:clientData/>
  </xdr:twoCellAnchor>
  <xdr:twoCellAnchor>
    <xdr:from>
      <xdr:col>8</xdr:col>
      <xdr:colOff>190500</xdr:colOff>
      <xdr:row>5</xdr:row>
      <xdr:rowOff>19050</xdr:rowOff>
    </xdr:from>
    <xdr:to>
      <xdr:col>10</xdr:col>
      <xdr:colOff>567102</xdr:colOff>
      <xdr:row>8</xdr:row>
      <xdr:rowOff>66675</xdr:rowOff>
    </xdr:to>
    <xdr:sp macro="" textlink="">
      <xdr:nvSpPr>
        <xdr:cNvPr id="12" name="Rectángulo: esquinas redondeadas 11">
          <a:hlinkClick xmlns:r="http://schemas.openxmlformats.org/officeDocument/2006/relationships" r:id="rId10"/>
          <a:extLst>
            <a:ext uri="{FF2B5EF4-FFF2-40B4-BE49-F238E27FC236}">
              <a16:creationId xmlns:a16="http://schemas.microsoft.com/office/drawing/2014/main" id="{DAAEEFDD-0372-403C-8EB3-0972E8EEAB6D}"/>
            </a:ext>
          </a:extLst>
        </xdr:cNvPr>
        <xdr:cNvSpPr/>
      </xdr:nvSpPr>
      <xdr:spPr>
        <a:xfrm>
          <a:off x="5581650" y="1095375"/>
          <a:ext cx="1900602" cy="6191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Certificaciones y autorizaciones</a:t>
          </a:r>
        </a:p>
      </xdr:txBody>
    </xdr:sp>
    <xdr:clientData/>
  </xdr:twoCellAnchor>
  <xdr:twoCellAnchor>
    <xdr:from>
      <xdr:col>8</xdr:col>
      <xdr:colOff>200025</xdr:colOff>
      <xdr:row>10</xdr:row>
      <xdr:rowOff>57150</xdr:rowOff>
    </xdr:from>
    <xdr:to>
      <xdr:col>10</xdr:col>
      <xdr:colOff>576627</xdr:colOff>
      <xdr:row>13</xdr:row>
      <xdr:rowOff>142875</xdr:rowOff>
    </xdr:to>
    <xdr:sp macro="" textlink="">
      <xdr:nvSpPr>
        <xdr:cNvPr id="13" name="Rectángulo: esquinas redondeadas 12">
          <a:hlinkClick xmlns:r="http://schemas.openxmlformats.org/officeDocument/2006/relationships" r:id="rId11"/>
          <a:extLst>
            <a:ext uri="{FF2B5EF4-FFF2-40B4-BE49-F238E27FC236}">
              <a16:creationId xmlns:a16="http://schemas.microsoft.com/office/drawing/2014/main" id="{E0265353-CB8A-4375-8883-CDFD5547DC56}"/>
            </a:ext>
          </a:extLst>
        </xdr:cNvPr>
        <xdr:cNvSpPr/>
      </xdr:nvSpPr>
      <xdr:spPr>
        <a:xfrm>
          <a:off x="5591175" y="2085975"/>
          <a:ext cx="1900602" cy="6572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Inspección plantas de beneficio</a:t>
          </a:r>
        </a:p>
      </xdr:txBody>
    </xdr:sp>
    <xdr:clientData/>
  </xdr:twoCellAnchor>
  <xdr:twoCellAnchor>
    <xdr:from>
      <xdr:col>8</xdr:col>
      <xdr:colOff>180975</xdr:colOff>
      <xdr:row>16</xdr:row>
      <xdr:rowOff>57150</xdr:rowOff>
    </xdr:from>
    <xdr:to>
      <xdr:col>10</xdr:col>
      <xdr:colOff>581025</xdr:colOff>
      <xdr:row>19</xdr:row>
      <xdr:rowOff>142875</xdr:rowOff>
    </xdr:to>
    <xdr:sp macro="" textlink="">
      <xdr:nvSpPr>
        <xdr:cNvPr id="14" name="Rectángulo: esquinas redondeadas 13">
          <a:hlinkClick xmlns:r="http://schemas.openxmlformats.org/officeDocument/2006/relationships" r:id="rId12"/>
          <a:extLst>
            <a:ext uri="{FF2B5EF4-FFF2-40B4-BE49-F238E27FC236}">
              <a16:creationId xmlns:a16="http://schemas.microsoft.com/office/drawing/2014/main" id="{96BA0B82-8596-40BA-B0D5-7C0F8C9C450F}"/>
            </a:ext>
          </a:extLst>
        </xdr:cNvPr>
        <xdr:cNvSpPr/>
      </xdr:nvSpPr>
      <xdr:spPr>
        <a:xfrm>
          <a:off x="5572125" y="3228975"/>
          <a:ext cx="1924050" cy="6572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Licencias de Cannabis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D0A59ACD-02AD-4433-8125-A392DFE6C7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5" name="Gráfico 2" descr="Hogar con relleno sólido">
          <a:hlinkClick xmlns:r="http://schemas.openxmlformats.org/officeDocument/2006/relationships" r:id="rId2"/>
          <a:extLst>
            <a:ext uri="{FF2B5EF4-FFF2-40B4-BE49-F238E27FC236}">
              <a16:creationId xmlns:a16="http://schemas.microsoft.com/office/drawing/2014/main" id="{AD59380F-794C-4A28-8DC1-E53D9243308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0F030ED6-CC8C-438A-BB24-5B5EDD8576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1ABEB8A0-F9C9-4D5B-8A86-3ED003825FA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6E7EE9EA-5152-40EC-9596-71A706A718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0FA57784-B657-4FFD-BE9C-FA9BED3718A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F2B8AA33-D1F8-4AE7-9F26-A65C8C1A09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80721CC1-8F8D-4033-80E5-65B6FA21637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755B6EF8-7360-437A-93C4-71B872627C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BDE8A085-814B-4137-BFA3-73C2E01CA9C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D4D73FBA-9DC4-4EB3-AA2E-FB6E283D8C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FE87AF4E-D319-4419-9CFB-3731A074022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1866D8EA-0D09-43D2-BB42-D6E50B2B5A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3953988C-2B7F-4285-B2C9-C4B380BB723C}"/>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138CB9CF-E142-4A3C-BE9A-5F0F1CF230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3AD3B0DD-A68D-418A-991A-6D04194784F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imagovco-my.sharepoint.com/Users/lgarzona/AppData/Local/Microsoft/Windows/INetCache/Content.Outlook/WYJ85CGK/Manual_Tarifario_Vigencia_2023%20_Usu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Manual Tarifario Vigente"/>
      <sheetName val="ITEM ADICIONAL "/>
      <sheetName val="Excepción_Pago_Ley_2069"/>
      <sheetName val="Tarifas Diferenciadas Ley 2069 "/>
      <sheetName val="Registro o Notificación"/>
      <sheetName val="Listas_Codificación"/>
      <sheetName val="Modificaciones"/>
      <sheetName val="Análisis de Laboratorio"/>
      <sheetName val="Certificaciones y Autorizacione"/>
      <sheetName val="Plantas de Beneficio"/>
      <sheetName val="Licencias de Cannabis"/>
    </sheetNames>
    <sheetDataSet>
      <sheetData sheetId="0" refreshError="1"/>
      <sheetData sheetId="1" refreshError="1">
        <row r="11">
          <cell r="C11" t="str">
            <v>Registro sanitario nuevo para preparación farmacéutica con base en plantas medicinales (PFM) en las modalidades de: Fabricar y Vender; Importar y Vender, Importar, Acondicionar y Vender, Fabricar y Exportar.</v>
          </cell>
        </row>
        <row r="12">
          <cell r="C12" t="str">
            <v>Registro sanitario nuevo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v>
          </cell>
        </row>
        <row r="13">
          <cell r="C13" t="str">
            <v>Registro sanitario nuevo para preparación farmacéutica con base en plantas medicinales (PFM) en las modalidades de: Fabricar y Vender; Importar y Vender, Importar, Acondicionar y Vender,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14">
          <cell r="C14" t="str">
            <v>Registro sanitario nuevo para preparación farmacéutica con base en plantas medicinales (PFM) en las modalidades de: Fabricar y Vender; Importar y Vender, Importar, Acondicionar y Vender,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15">
          <cell r="C15" t="str">
            <v xml:space="preserve">Registro sanitario nuevo para preparación farmacéutica con base en plantas medicinales (PFM) en las modalidades de: Fabricar y Vender; Importar y Vender, Importar, Acondicionar y Vender,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16">
          <cell r="C16" t="str">
            <v>Registro sanitario nuevo para preparación farmacéutica con base en plantas medicinales (PFM) en las modalidades de: Fabricar y Vender; Importar y Vender, Importar, Acondicionar y Vender,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17">
          <cell r="C17" t="str">
            <v>Registro sanitario nuevo para preparación farmacéutica con base en plantas medicinales (PFM) en las modalidades de: Fabricar y Vender; Importar y Vender, Importar, Acondicionar y Vender,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18">
          <cell r="C18" t="str">
            <v>Registro sanitario nuevo para preparación farmacéutica con base en plantas medicinales (PFM) en las modalidades de: Fabricar y Vender; Importar y Vender, Importar, Acondicionar y Vender,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19">
          <cell r="C19" t="str">
            <v>Registro sanitario nuevo automático para producto fitoterapéutico tradicional (PFT) o importado (PFTI) con revisión posterior en las modalidades de: Fabricar y Vender, Importar y Vender, Importar, Acondicionar y Vender y Fabricar y Exportar.</v>
          </cell>
        </row>
        <row r="20">
          <cell r="C20" t="str">
            <v>Registro sanitario nuevo automático para producto fitoterapéutico tradicional (PFT) o importado (PFTI) con revisión posterior en las modalidades de: Fabricar y Vender, Importar y Vender, Importar, Acondicionar y Vender y Fabricar y Exportar, “Aplicable a microempresas, incluyendo los pequeños productores de acuerdo con la tipificación actual en el marco del Decreto 691 de 2018. Exceptuada de pago, en el marco del parágrafo 2 del Art. 2 de Ley 2069 de 2020.”</v>
          </cell>
        </row>
        <row r="21">
          <cell r="C21" t="str">
            <v>Registro sanitario nuevo automático para producto fitoterapéutico tradicional (PFT) o importado (PFTI) con revisión posterior en las modalidades de: Fabricar y Vender, Importar y Vender, Importar, Acondicionar y Vender y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2">
          <cell r="C22" t="str">
            <v>Registro sanitario nuevo automático para producto fitoterapéutico tradicional (PFT) o importado (PFTI) con revisión posterior en las modalidades de: Fabricar y Vender, Importar y Vender, Importar, Acondicionar y Vender y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3">
          <cell r="C23" t="str">
            <v xml:space="preserve">Registro sanitario nuevo automático para producto fitoterapéutico tradicional (PFT) o importado (PFTI) con revisión posterior en las modalidades de: Fabricar y Vender, Importar y Vender, Importar, Acondicionar y Vender y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4">
          <cell r="C24" t="str">
            <v>Registro sanitario nuevo automático para producto fitoterapéutico tradicional (PFT) o importado (PFTI) con revisión posterior en las modalidades de: Fabricar y Vender, Importar y Vender, Importar, Acondicionar y Vender y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5">
          <cell r="C25" t="str">
            <v>Registro sanitario nuevo automático para producto fitoterapéutico tradicional (PFT) o importado (PFTI) con revisión posterior en las modalidades de: Fabricar y Vender, Importar y Vender, Importar, Acondicionar y Vender y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26">
          <cell r="C26" t="str">
            <v>Registro sanitario nuevo automático para producto fitoterapéutico tradicional (PFT) o importado (PFTI) con revisión posterior en las modalidades de: Fabricar y Vender, Importar y Vender, Importar, Acondicionar y Vender y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27">
          <cell r="C27" t="str">
            <v>Renovación de registro sanitario de productos fitoterapéuticos</v>
          </cell>
        </row>
        <row r="28">
          <cell r="C28" t="str">
            <v>Renovación de registro sanitario para preparación farmacéutica con base en plantas medicinales (PFM) en las modalidades de: Fabricar y Vender; Importar y Vender, Importar, Acondicionar y Vender, Fabricar y Exportar, con autorización de agotamiento.</v>
          </cell>
        </row>
        <row r="29">
          <cell r="C29" t="str">
            <v>Renovación de registro sanitario para preparación farmacéutica con base en plantas medicinales (PFM)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row>
        <row r="30">
          <cell r="C30"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v>
          </cell>
        </row>
        <row r="31">
          <cell r="C31"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row>
        <row r="32">
          <cell r="C32"/>
        </row>
        <row r="33">
          <cell r="C33" t="str">
            <v>Concepto</v>
          </cell>
        </row>
        <row r="34">
          <cell r="C34" t="str">
            <v>Formas farmacéuticas sólidas: Glóbulos, tabletas, grageas, cápsulas, polvos, granulados.</v>
          </cell>
        </row>
        <row r="35">
          <cell r="C35" t="str">
            <v>Formas farmacéuticas sólidas: Glóbulos, tabletas, grageas, cápsulas, polvos, granulados, “Aplicable a microempresas, incluyendo los pequeños productores de acuerdo con la tipificación actual en el marco del Decreto 691 de 2018. Exceptuada de pago, en el marco del parágrafo 2 del Art. 2 de Ley 2069 de 2020.”</v>
          </cell>
        </row>
        <row r="36">
          <cell r="C36" t="str">
            <v>Registro sanitario nuevo Formas farmacéuticas sólidas: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7">
          <cell r="C37" t="str">
            <v>Registro sanitario nuevo Formas farmacéuticas sólidas: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8">
          <cell r="C38" t="str">
            <v xml:space="preserve">Registro sanitario nuevo Formas farmacéuticas sólidas: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9">
          <cell r="C39" t="str">
            <v>Registro sanitario nuevo Formas farmacéuticas sólidas: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0">
          <cell r="C40" t="str">
            <v>Registro sanitario nuevo Formas farmacéuticas sólidas: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1">
          <cell r="C41" t="str">
            <v>Registro sanitario nuevo Formas farmacéuticas sólidas: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66">
          <cell r="C66"/>
        </row>
        <row r="67">
          <cell r="C67" t="str">
            <v>Concepto</v>
          </cell>
        </row>
        <row r="84">
          <cell r="C84" t="str">
            <v>Formas farmacéuticas semisólidas: Cremas, geles, ungüentos, pastas, óvulos, supositorios, pomadas, jaleas.</v>
          </cell>
        </row>
        <row r="85">
          <cell r="C85" t="str">
            <v>Formas farmacéuticas semisólidas: Cremas, geles, ungüentos, pastas, óvulos, supositorios, pomadas, jaleas, “Aplicable a microempresas, incluyendo los pequeños productores de acuerdo con la tipificación actual en el marco del Decreto 691 de 2018. Exceptuada de pago, en el marco del parágrafo 2 del Art. 2 de Ley 2069 de 2020.”</v>
          </cell>
        </row>
        <row r="86">
          <cell r="C86" t="str">
            <v>Registro sanitario nuevo Formas farmacéuticas semisólidas: Cremas, geles, ungüentos, pastas, óvulos, supositorios, pomadas, jaleas.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87">
          <cell r="C87" t="str">
            <v>Registro sanitario nuevo Formas farmacéuticas semisólidas: Cremas, geles, ungüentos, pastas, óvulos, supositorios, pomadas, jaleas.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88">
          <cell r="C88" t="str">
            <v xml:space="preserve">Registro sanitario nuevo Formas farmacéuticas semisólidas: Cremas, geles, ungüentos, pastas, óvulos, supositorios, pomadas, jaleas.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89">
          <cell r="C89" t="str">
            <v>Registro sanitario nuevo Formas farmacéuticas semisólidas: Cremas, geles, ungüentos, pastas, óvulos, supositorios, pomadas, jaleas.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90">
          <cell r="C90" t="str">
            <v>Registro sanitario nuevo Formas farmacéuticas semisólidas: Cremas, geles, ungüentos, pastas, óvulos, supositorios, pomadas, jaleas.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91">
          <cell r="C91" t="str">
            <v>Registro sanitario nuevo Formas farmacéuticas semisólidas: Cremas, geles, ungüentos, pastas, óvulos, supositorios, pomadas, jaleas.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94">
          <cell r="C94" t="str">
            <v>Registro sanitario nuevo de un medicamento en las modalidades de: fabricar y vender; importar, semielaborar y vender; semielaborar y vender;  importar y vender, e importar, envasar y vender.</v>
          </cell>
        </row>
        <row r="95">
          <cell r="C95" t="str">
            <v>Registro sanitario nuevo de un medicamento en las modalidades de: fabricar y vender; importar, semielaborar y vender; semielaborar y vender;  importar y vender, e importar, envasar y vender, “Aplicable a microempresas, incluyendo los pequeños productores de acuerdo con la tipificación actual en el marco del Decreto 691 de 2018. Exceptuada de pago, en el marco del parágrafo 2 del Art. 2 de Ley 2069 de 2020.”</v>
          </cell>
        </row>
        <row r="96">
          <cell r="C96" t="str">
            <v>Registro sanitario nuevo de un medicamento en las modalidades de: fabricar y vender; importar, semielaborar y vender; semielaborar y vender;  importar y vender, e importar, envasar y vender.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97">
          <cell r="C97" t="str">
            <v>Registro sanitario nuevo de un medicamento en las modalidades de: fabricar y vender; importar, semielaborar y vender; semielaborar y vender;  importar y vender, e importar, envasar y vender.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98">
          <cell r="C98" t="str">
            <v xml:space="preserve">Registro sanitario nuevo de un medicamento en las modalidades de: fabricar y vender; importar, semielaborar y vender; semielaborar y vender;  importar y vender, e importar, envasar y vender.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99">
          <cell r="C99" t="str">
            <v>Registro sanitario nuevo de un medicamento en las modalidades de: fabricar y vender; importar, semielaborar y vender; semielaborar y vender;  importar y vender, e importar, envasar y vender.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100">
          <cell r="C100" t="str">
            <v>Registro sanitario nuevo de un medicamento en las modalidades de: fabricar y vender; importar, semielaborar y vender; semielaborar y vender;  importar y vender, e importar, envasar y vender.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101">
          <cell r="C101" t="str">
            <v>Registro sanitario nuevo de un medicamento en las modalidades de: fabricar y vender; importar, semielaborar y vender; semielaborar y vender;  importar y vender, e importar, envasar y vender.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102">
          <cell r="C102" t="str">
            <v>Registro sanitario de un medicamento con solicitud de protección de datos de prueba u otros no divulgados en aplicación del Decreto 2085 de 2002.</v>
          </cell>
        </row>
        <row r="103">
          <cell r="C103" t="str">
            <v>Registro sanitario de un medicamento en la modalidad de: fabricar y vender; importar, semielaborar y vender; y semielaborar y vender, con visita para evaluación farmacéutica en planta en Bogotá D.C.</v>
          </cell>
        </row>
        <row r="104">
          <cell r="C104" t="str">
            <v>Registro sanitario de un medicamento en la modalidad de: fabricar y vender; importar, semielaborar y vender; y semielaborar y vender, con visita para evaluación farmacéutica en planta en Bogotá D.C. , “Aplicable a microempresas, incluyendo los pequeños productores de acuerdo con la tipificación actual en el marco del Decreto 691 de 2018. Exceptuada de pago, en el marco del parágrafo 2 del Art. 2 de Ley 2069 de 2020.”</v>
          </cell>
        </row>
        <row r="181">
          <cell r="C181" t="str">
            <v>Registro Sanitario nuevo y evaluación farmacológica de medicamentos de síntesis química o gases medicinales y antivenenos, en las modalidades de: fabricar y vender; importar, Semielaborar y Vender; Semielaborar y Vender;  Importar y Vender, e Importar, Envasar y Vender.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182">
          <cell r="C182" t="str">
            <v>Registro Sanitario nuevo y evaluación farmacológica de medicamentos de síntesis química o gases medicinales y antivenenos, en las modalidades de: fabricar y vender; importar, Semielaborar y Vender; Semielaborar y Vender;  Importar y Vender, e Importar, Envasar y Vender.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183">
          <cell r="C183" t="str">
            <v xml:space="preserve">Registro Sanitario nuevo y evaluación farmacológica de medicamentos de síntesis química o gases medicinales y antivenenos, en las modalidades de: fabricar y vender; importar, Semielaborar y Vender; Semielaborar y Vender;  Importar y Vender, e Importar, Envasar y Vender.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184">
          <cell r="C184" t="str">
            <v>Registro Sanitario nuevo y evaluación farmacológica de medicamentos de síntesis química o gases medicinales y antivenenos, en las modalidades de: fabricar y vender; importar, Semielaborar y Vender; Semielaborar y Vender;  Importar y Vender, e Importar, Envasar y Vender.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185">
          <cell r="C185" t="str">
            <v>Registro Sanitario nuevo y evaluación farmacológica de medicamentos de síntesis química o gases medicinales y antivenenos, en las modalidades de: fabricar y vender; importar, Semielaborar y Vender; Semielaborar y Vender;  Importar y Vender, e Importar, Envasar y Vender.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186">
          <cell r="C186" t="str">
            <v>Registro Sanitario nuevo y evaluación farmacológica de medicamentos de síntesis química o gases medicinales y antivenenos, en las modalidades de: fabricar y vender; importar, Semielaborar y Vender; Semielaborar y Vender;  Importar y Vender, e Importar, Envasar y Vender.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187">
          <cell r="C187"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(Más107,57 UVT molécula nueva con o sin protección de datos)  </v>
          </cell>
        </row>
        <row r="188">
          <cell r="C188"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row>
        <row r="253">
          <cell r="C253" t="str">
            <v>Renovación de registro sanitario de un medicamento en las modalidades de: fabricar y vender; importar, semielaborar y vender; semielaborar y vender;  importar y vender, e importar, envasar y vender, con autorización de agotamiento, “Aplicable a microempresas, incluyendo los pequeños productores de acuerdo con la tipificación actual en el marco del Decreto 691 de 2018. Exceptuada de pago, en el marco del parágrafo 2 del Art. 2 de Ley 2069 de 2020.”</v>
          </cell>
        </row>
        <row r="254">
          <cell r="C254" t="str">
            <v xml:space="preserve">Renovación automática del registro sanitario de un medicamento de síntesis química o gas medicinal en las modalidades de fabricar y vender: fabricar y exportar; importar y vender, importar, semielaborar y vender e importar envasar y vender. </v>
          </cell>
        </row>
        <row r="255">
          <cell r="C255" t="str">
            <v>Renovación automática del registro sanitario de un medicamento de síntesis química o gas medicinal en las modalidades de fabricar y vender: fabricar y exportar; importar y vender, importar, semielaborar y vender e importar envasar y vender.  “Aplicable a microempresas, incluyendo los pequeños productores de acuerdo con la tipificación actual en el marco del Decreto 691 de 2018. Exceptuada de pago, en el marco del parágrafo 2 del Art. 2 de Ley 2069 de 2020.”</v>
          </cell>
        </row>
        <row r="256">
          <cell r="C256" t="str">
            <v>Registro Sanitario Nuevo de un medicamento en la modalidad de fabricar y exportar.</v>
          </cell>
        </row>
        <row r="257">
          <cell r="C257" t="str">
            <v>Registro Sanitario Nuevo de un medicamento en la modalidad de fabricar y exportar, “Aplicable a microempresas, incluyendo los pequeños productores de acuerdo con la tipificación actual en el marco del Decreto 691 de 2018. Exceptuada de pago, en el marco del parágrafo 2 del Art. 2 de Ley 2069 de 2020.”</v>
          </cell>
        </row>
        <row r="258">
          <cell r="C258" t="str">
            <v>Registro Sanitario Nuevo de un medicamento en la modalidad de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59">
          <cell r="C259" t="str">
            <v>Registro Sanitario Nuevo de un medicamento en la modalidad de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60">
          <cell r="C260" t="str">
            <v xml:space="preserve">Registro Sanitario Nuevo de un medicamento en la modalidad de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66">
          <cell r="C266" t="str">
            <v xml:space="preserve">Registro sanitario o renovación de registro sanitario de un medicamento biológico por el Decreto 1782 de 2014 (fase II), en las modalidades de: fabricar y vender; importar, semielaborar y vender; semielaborar y vender; importar y vender, e importar, envasar y vender.  </v>
          </cell>
        </row>
        <row r="267">
          <cell r="C267" t="str">
            <v>Registro sanitario nuevo o renovación con Evaluación farmacológica de un medicamento biológico con o sin protección de datos (Proceso unificado-Decreto Ley 2106 de 2019).</v>
          </cell>
        </row>
        <row r="268">
          <cell r="C268" t="str">
            <v>Registro sanitario nuevo o renovación con Evaluación farmacológica de un medicamento biológico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row>
        <row r="269">
          <cell r="C269" t="str">
            <v>Registro sanitario nuevo con Evaluación farmacológica de un medicamento biológico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70">
          <cell r="C270" t="str">
            <v>Registro sanitario nuevo con Evaluación farmacológica de un medicamento biológico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71">
          <cell r="C271" t="str">
            <v xml:space="preserve">Registro sanitario nuevo con Evaluación farmacológica de un medicamento biológico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72">
          <cell r="C272" t="str">
            <v>Registro sanitario nuevo con Evaluación farmacológica de un medicamento biológico con o sin protección de datos (Proceso unificado-Decreto Ley 2106 de 2019).Tarifa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73">
          <cell r="C273" t="str">
            <v>Registro sanitario nuevo con Evaluación farmacológica de un medicamento biológico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274">
          <cell r="C274" t="str">
            <v>Registro sanitario nuevo con Evaluación farmacológica de un medicamento biológico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275">
          <cell r="C275" t="str">
            <v>Vacunas</v>
          </cell>
        </row>
        <row r="277">
          <cell r="C277" t="str">
            <v xml:space="preserve">Registro sanitario de una vacuna con solicitud de protección de datos de prueba u otros no divulgados en aplicación del Decreto 2085 de 2002 solicitadas por la vía del Decreto 677 de 1995. </v>
          </cell>
        </row>
        <row r="278">
          <cell r="C278" t="str">
            <v>Registro Sanitario nuevo o renovación con Evaluación farmacológica de vacunas y hemoderivados con o sin protección de datos (Proceso unificado-Decreto Ley 2106 de 2019).</v>
          </cell>
        </row>
        <row r="279">
          <cell r="C279" t="str">
            <v>Registro Sanitario nuevo o renovación con Evaluación farmacológica de vacunas y hemoderivados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row>
        <row r="280">
          <cell r="C280" t="str">
            <v>Registro Sanitario nuevo con Evaluación farmacológica de vacunas y hemoderivados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81">
          <cell r="C281" t="str">
            <v>Registro Sanitario nuevo con Evaluación farmacológica de vacunas y hemoderivados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82">
          <cell r="C282" t="str">
            <v xml:space="preserve">Registro Sanitario nuevo con Evaluación farmacológica de vacunas y hemoderivados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83">
          <cell r="C283" t="str">
            <v>Registro Sanitario nuevo con Evaluación farmacológica de vacunas y hemoderivados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84">
          <cell r="C284" t="str">
            <v>Registro Sanitario nuevo con Evaluación farmacológica de vacunas y hemoderivados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287">
          <cell r="C287" t="str">
            <v>Concepto</v>
          </cell>
        </row>
        <row r="290">
          <cell r="C290" t="str">
            <v>Constancia de uso del código de NSO (importador paralelo)</v>
          </cell>
        </row>
        <row r="291">
          <cell r="C291"/>
        </row>
        <row r="292">
          <cell r="C292" t="str">
            <v>Concepto</v>
          </cell>
        </row>
        <row r="293">
          <cell r="C293" t="str">
            <v>Licores: aguardiente, whisky, cognac, brandy, ron, vodka, ginebra, gyn, tequila, licor, cremas, licor anisado, pisco, grapa, cachaza, licores saborizados, armagnac.</v>
          </cell>
        </row>
        <row r="294">
          <cell r="C294" t="str">
            <v>Licores: aguardiente, whisky, cognac, brandy, ron, vodka, ginebra, gyn, tequila, licor, cremas, licor anisado, pisco, grapa, cachaza, licores saborizados, armagnac (Decreto 1686 de 2012), “Aplicable a microempresas, incluyendo los pequeños productores de acuerdo con la tipificación actual en el marco del Decreto 691 de 2018. Exceptuada de pago, en el marco del parágrafo 2 del Art. 2 de Ley 2069 de 2020.”</v>
          </cell>
        </row>
        <row r="295">
          <cell r="C295" t="str">
            <v>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96">
          <cell r="C296" t="str">
            <v>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97">
          <cell r="C297" t="str">
            <v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98">
          <cell r="C298" t="str">
            <v>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99">
          <cell r="C299" t="str">
            <v>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00">
          <cell r="C300" t="str">
            <v>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01">
          <cell r="C301" t="str">
            <v>Vinos, aperitivos, cócteles, refrescos vínicos.</v>
          </cell>
        </row>
        <row r="302">
          <cell r="C302" t="str">
            <v>Vinos, aperitivos, cócteles, refrescos vínicos, “Aplicable a microempresas, incluyendo los pequeños productores de acuerdo con la tipificación actual en el marco del Decreto 691 de 2018. Exceptuada de pago, en el marco del parágrafo 2 del Art. 2 de Ley 2069 de 2020.”</v>
          </cell>
        </row>
        <row r="303">
          <cell r="C303" t="str">
            <v>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04">
          <cell r="C304" t="str">
            <v>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07">
          <cell r="C307" t="str">
            <v>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08">
          <cell r="C308" t="str">
            <v>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09">
          <cell r="C309" t="str">
            <v>Cervezas</v>
          </cell>
        </row>
        <row r="329">
          <cell r="C329" t="str">
            <v>Registro Sanitario de Alimentos de Alto Riesgo (Variedades de 1 a 10).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34">
          <cell r="C334" t="str">
            <v xml:space="preserve">Registro Sanitario de Alimentos de Alto Riesgo (Variedades de 11 a 20).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35">
          <cell r="C335" t="str">
            <v>Registro Sanitario de Alimentos de Alto Riesgo (Variedades de 11 a 20).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36">
          <cell r="C336" t="str">
            <v>Registro Sanitario de Alimentos de Alto Riesgo (Variedades de 11 a 20).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37">
          <cell r="C337" t="str">
            <v>Registro Sanitario de Alimentos de Alto Riesgo (Variedades de 11 a 20).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38">
          <cell r="C338" t="str">
            <v>Registro Sanitario de Alimentos de Alto Riesgo (Variedades de 21 en adelante)</v>
          </cell>
        </row>
        <row r="339">
          <cell r="C339" t="str">
            <v>Registro Sanitario de Alimentos de Alto Riesgo (Variedades de 21 en adelante), “Aplicable a microempresas, incluyendo los pequeños productores de acuerdo con la tipificación actual en el marco del Decreto 691 de 2018. Exceptuada de pago, en el marco del parágrafo 2 del Art. 2 de Ley 2069 de 2020.”</v>
          </cell>
        </row>
        <row r="340">
          <cell r="C340" t="str">
            <v>Registro Sanitario de Alimentos de Alto Riesgo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41">
          <cell r="C341" t="str">
            <v>Registro Sanitario de Alimentos de Alto Riesgo (Variedades de 21 en adelante).Tarifa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58">
          <cell r="C358" t="str">
            <v xml:space="preserve">Registro sanitario Nuevo Formas de presentación sólidas: tabletas,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59">
          <cell r="C359" t="str">
            <v>Registro sanitario Nuevo Formas de presentación sólidas: tabletas,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60">
          <cell r="C360" t="str">
            <v>Registro sanitario Nuevo Formas de presentación sólidas: tabletas,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61">
          <cell r="C361" t="str">
            <v>Registro sanitario Nuevo Formas de presentación sólidas: tabletas,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74">
          <cell r="C374" t="str">
            <v xml:space="preserve">Registro sanitario Nuevo Formas de presentación semisólidas: jaleas, otras presentaciones semisólidas.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75">
          <cell r="C375" t="str">
            <v>Registro sanitario Nuevo Formas de presentación semisólidas: jaleas, otras presentaciones semisólidas.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76">
          <cell r="C376" t="str">
            <v>Registro sanitario Nuevo Formas de presentación semisólidas: jaleas, otras presentaciones semisólidas.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77">
          <cell r="C377" t="str">
            <v>Registro sanitario Nuevo Formas de presentación semisólidas: jaleas, otras presentaciones semisólidas.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78">
          <cell r="C378"/>
        </row>
        <row r="379">
          <cell r="C379" t="str">
            <v>Concepto</v>
          </cell>
        </row>
        <row r="380">
          <cell r="C380" t="str">
            <v>Alimentos adicionados y/o enriquecidos y/o fortificados con vitaminas, minerales, aminoácidos, proteínas, oligoelementos, ácidos grasos y otros; complementos alimenticios en presentaciones farmacéuticas.</v>
          </cell>
        </row>
        <row r="381">
          <cell r="C381" t="str">
            <v>Leche en polvo: entera, semidescremada y descremada, y/o adicionada y/o fortificada con vitaminas y/o minerales y/u otros.</v>
          </cell>
        </row>
        <row r="382">
          <cell r="C382" t="str">
            <v>Carne y derivados cárnicos.</v>
          </cell>
        </row>
        <row r="383">
          <cell r="C383" t="str">
            <v>Derivados de Frutas: jugos, concentrados, néctares, pulpas, pulpas azucaradas y refrescos, y/o adicionados y/o fortificados con vitaminas y minerales, pulpa y fruta deshidratada.</v>
          </cell>
        </row>
        <row r="393">
          <cell r="C393" t="str">
            <v>Grasas, aceites, mezclas de aceites, margarinas, manteca comestible, minarinas, emulsiones para untar (esparcibles), aliñado graso.</v>
          </cell>
        </row>
        <row r="394">
          <cell r="C394" t="str">
            <v>Margarinas, minarinas y emulsiones para untar con vitaminas.</v>
          </cell>
        </row>
        <row r="395">
          <cell r="C395" t="str">
            <v>Licores: aguardiente, whisky, cogñac, brandy, ron, vodka, ginebra, gyn, tequila, licor, cremas, licor anisado, pisco, grapa, cachaza, licores saborizados.</v>
          </cell>
        </row>
        <row r="397">
          <cell r="C397" t="str">
            <v>Cervezas</v>
          </cell>
        </row>
        <row r="399">
          <cell r="C399" t="str">
            <v>Análisis de materias primas, aditivos, otros.</v>
          </cell>
        </row>
        <row r="401">
          <cell r="C401" t="str">
            <v>Análisis de Micotoxinas (Valor por c/u).</v>
          </cell>
        </row>
        <row r="403">
          <cell r="C403" t="str">
            <v>Análisis de trazas de metales en horno de grafito por absorción atómica o ICP (Valor por c/u).</v>
          </cell>
        </row>
        <row r="404">
          <cell r="C404" t="str">
            <v>Análisis varios (colorantes, conservantes, grado alcohólico, Metanol.)</v>
          </cell>
        </row>
        <row r="405">
          <cell r="C405" t="str">
            <v>Análisis de residuos de plaguicidas: organofosforados, organoclorados y carbamatos.</v>
          </cell>
        </row>
        <row r="407">
          <cell r="C407" t="str">
            <v>Análisis microbiológicos especiales.</v>
          </cell>
        </row>
        <row r="415">
          <cell r="C415" t="str">
            <v>Materias primas: Alcohol extraneutro o rectificado, alcohol vínico, alcohol de malta, alcohol de cereales, tafias.</v>
          </cell>
        </row>
        <row r="418">
          <cell r="C418" t="str">
            <v>Análisis cualitativo de eventos de transformación para la detección de organismos genéticamente modificados. Más 5,81 UVT por Análisis cualitativo adicional de eventos de transformación para la detección de organismos genéticamente modificados.</v>
          </cell>
        </row>
        <row r="424">
          <cell r="C424" t="str">
            <v>Concepto</v>
          </cell>
        </row>
        <row r="425">
          <cell r="C425" t="str">
            <v>Registro sanitario o renovación automática para dispositivos médicos y equipos biomédicos que no sean de tecnología controlada Clase I y IIa.</v>
          </cell>
        </row>
        <row r="426">
          <cell r="C426" t="str">
            <v>Registro sanitario o renovación automática para dispositivos médicos y equipos biomédicos que no sean de tecnología controlada Clase I y IIa, “Aplicable a microempresas, incluyendo los pequeños productores de acuerdo con la tipificación actual en el marco del Decreto 691 de 2018. Exceptuada de pago, en el marco del parágrafo 2 del Art. 2 de Ley 2069 de 2020.”</v>
          </cell>
        </row>
        <row r="428">
          <cell r="C428" t="str">
            <v>Registro sanitario nuevo automático para dispositivos médicos y equipos biomédicos que no sean de tecnología controlada Clase I y IIa.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29">
          <cell r="C429" t="str">
            <v xml:space="preserve">Registro sanitario nuevo automático para dispositivos médicos y equipos biomédicos que no sean de tecnología controlada Clase I y IIa.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30">
          <cell r="C430" t="str">
            <v>Registro sanitario Nuevo automático para dispositivos médicos y equipos biomédicos que no sean de tecnología controlada Clase I y IIa.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31">
          <cell r="C431" t="str">
            <v>Registro sanitario nuevo automático para dispositivos médicos y equipos biomédicos que no sean de tecnología controlada Clase I y IIa.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34">
          <cell r="C434" t="str">
            <v>Registro sanitario o renovación para dispositivos médicos Clase IIB y III, “Aplicable a microempresas, incluyendo los pequeños productores de acuerdo con la tipificación actual en el marco del Decreto 691 de 2018. Exceptuada de pago, en el marco del parágrafo 2 del Art. 2 de Ley 2069 de 2020.”</v>
          </cell>
        </row>
        <row r="437">
          <cell r="C437" t="str">
            <v xml:space="preserve">Registro sanitario nuevo para dispositivos médicos Clase IIB y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38">
          <cell r="C438" t="str">
            <v>Registro sanitario nuevo para dispositivos médicos Clase IIB y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39">
          <cell r="C439" t="str">
            <v>Registro sanitario nuevo para dispositivos médicos Clase IIB y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40">
          <cell r="C440" t="str">
            <v>Registro sanitario nuevo para dispositivos médicos Clase IIB y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41">
          <cell r="C441" t="str">
            <v xml:space="preserve">Permiso de comercialización o renovación para equipos biomédicos de tecnología controlada.  </v>
          </cell>
        </row>
        <row r="442">
          <cell r="C442"/>
        </row>
        <row r="443">
          <cell r="C443" t="str">
            <v>Concepto</v>
          </cell>
        </row>
        <row r="444">
          <cell r="C444" t="str">
            <v>Plaguicidas de uso doméstico o de uso en salud pública.</v>
          </cell>
        </row>
        <row r="445">
          <cell r="C445" t="str">
            <v>Plaguicidas de uso doméstico o de uso en salud pública, “Aplicable a microempresas, incluyendo los pequeños productores de acuerdo con la tipificación actual en el marco del Decreto 691 de 2018. Exceptuada de pago, en el marco del parágrafo 2 del Art. 2 de Ley 2069 de 2020.”</v>
          </cell>
        </row>
        <row r="446">
          <cell r="C446" t="str">
            <v>Registro sanitario Nuevo Plaguicidas de uso doméstico o de uso en salud pública.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447">
          <cell r="C447" t="str">
            <v>Registro sanitario Nuevo Plaguicidas de uso doméstico o de uso en salud pública.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48">
          <cell r="C448" t="str">
            <v xml:space="preserve">Registro sanitario Nuevo Plaguicidas de uso doméstico o de uso en salud pública.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49">
          <cell r="C449" t="str">
            <v>Registro sanitario Nuevo Plaguicidas de uso doméstico o de uso en salud pública.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50">
          <cell r="C450" t="str">
            <v>Registro sanitario Nuevo Plaguicidas de uso doméstico o de uso en salud pública.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51">
          <cell r="C451" t="str">
            <v>Registro sanitario Nuevo Plaguicidas de uso doméstico o de uso en salud pública.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52">
          <cell r="C452"/>
        </row>
        <row r="453">
          <cell r="C453" t="str">
            <v>Concepto</v>
          </cell>
        </row>
        <row r="456">
          <cell r="C456" t="str">
            <v>Registro sanitario nuevo automático de reactivos de diagnóstico in-vitro categoría I - II: 1 (un) producto.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457">
          <cell r="C457" t="str">
            <v>Registro sanitario nuevo automático de reactivos de diagnóstico in-vitro categoría I - II: 1 (un) producto.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58">
          <cell r="C458" t="str">
            <v xml:space="preserve">Registro sanitario nuevo automático de reactivos de diagnóstico in-vitro categoría I - II: 1 (un) producto.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59">
          <cell r="C459" t="str">
            <v>Registro sanitario nuevo automático de reactivos de diagnóstico in-vitro categoría I - II: 1 (un) producto.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60">
          <cell r="C460" t="str">
            <v>Registro sanitario nuevo automático de reactivos de diagnóstico in-vitro categoría I - II: 1 (un) producto.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61">
          <cell r="C461" t="str">
            <v>Registro sanitario nuevo automático de reactivos de diagnóstico in-vitro categoría I - II: 1 (un) producto.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62">
          <cell r="C462" t="str">
            <v>Registro sanitario nuevo o renovación automática de reactivos de diagnóstico in-vitro categoría I - II: 2 (dos) productos.</v>
          </cell>
        </row>
        <row r="463">
          <cell r="C463" t="str">
            <v>Registro sanitario nuevo o renovación automática de reactivos de diagnóstico in-vitro categoría I - II: 2 (dos) productos, “Aplicable a microempresas, incluyendo los pequeños productores de acuerdo con la tipificación actual en el marco del Decreto 691 de 2018. Exceptuada de pago, en el marco del parágrafo 2 del Art. 2 de Ley 2069 de 2020.”</v>
          </cell>
        </row>
        <row r="466">
          <cell r="C466" t="str">
            <v xml:space="preserve">Registro sanitario nuevo automático de reactivos de diagnóstico in-vitro categoría I - II: 2 (dos)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67">
          <cell r="C467" t="str">
            <v>Registro sanitario nuevo automático de reactivos de diagnóstico in-vitro categoría I - II: 2 (dos)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68">
          <cell r="C468" t="str">
            <v>Registro sanitario nuevo automático de reactivos de diagnóstico in-vitro categoría I - II: 2 (dos)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69">
          <cell r="C469" t="str">
            <v>Registro sanitario nuevo automático de reactivos de diagnóstico in-vitro categoría I - II: 2 (dos)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70">
          <cell r="C470" t="str">
            <v>Registro sanitario nuevo o renovación automática de reactivos de diagnóstico in-vitro categoría I - II: 3 (tres) productos.</v>
          </cell>
        </row>
        <row r="471">
          <cell r="C471" t="str">
            <v>Registro sanitario nuevo o renovación automática de reactivos de diagnóstico in-vitro categoría I - II: 3 (tres) productos, “Aplicable a microempresas, incluyendo los pequeños productores de acuerdo con la tipificación actual en el marco del Decreto 691 de 2018. Exceptuada de pago, en el marco del parágrafo 2 del Art. 2 de Ley 2069 de 2020.”</v>
          </cell>
        </row>
        <row r="472">
          <cell r="C472" t="str">
            <v>Registro sanitario nuevo automático de reactivos de diagnóstico in-vitro categoría I - II: 3 (tres)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473">
          <cell r="C473" t="str">
            <v>Registro sanitario nuevo automático de reactivos de diagnóstico in-vitro categoría I - II: 3 (tres)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74">
          <cell r="C474" t="str">
            <v xml:space="preserve">Registro sanitario nuevo automático de reactivos de diagnóstico in-vitro categoría I - II: 3 (tres)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75">
          <cell r="C475" t="str">
            <v>Registro sanitario nuevo automático de reactivos de diagnóstico in-vitro categoría I - II: 3 (tres)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76">
          <cell r="C476" t="str">
            <v>Registro sanitario nuevo automático de reactivos de diagnóstico in-vitro categoría I - II: 3 (tres)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77">
          <cell r="C477" t="str">
            <v>Registro sanitario nuevo automático de reactivos de diagnóstico in-vitro categoría I - II: 3 (tres)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78">
          <cell r="C478" t="str">
            <v>Registro sanitario nuevo o renovación automática de reactivos de diagnóstico in-vitro categoría I - II: 4 (cuatro) productos.</v>
          </cell>
        </row>
        <row r="479">
          <cell r="C479" t="str">
            <v>Registro sanitario nuevo o renovación automática de reactivos de diagnóstico in-vitro categoría I - II: 4 (cuatro) productos, “Aplicable a microempresas, incluyendo los pequeños productores de acuerdo con la tipificación actual en el marco del Decreto 691 de 2018. Exceptuada de pago, en el marco del parágrafo 2 del Art. 2 de Ley 2069 de 2020.”</v>
          </cell>
        </row>
        <row r="480">
          <cell r="C480" t="str">
            <v>Registro sanitario nuevo automático de reactivos de diagnóstico in-vitro categoría I - II: 4 (cuatro)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586">
          <cell r="C586" t="str">
            <v xml:space="preserve">Registro sanitario nuevo automático de reactivos in vitro: un (1) reactivo huérfano.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587">
          <cell r="C587" t="str">
            <v>Registro sanitario nuevo automático de reactivos in vitro: un (1) reactivo huérfano.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588">
          <cell r="C588" t="str">
            <v>Registro sanitario nuevo automático de reactivos in vitro: un (1) reactivo huérfano.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589">
          <cell r="C589" t="str">
            <v>Registro sanitario nuevo automático de reactivos in vitro: un (1) reactivo huérfano.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590">
          <cell r="C590" t="str">
            <v>Registro sanitario nuevo o renovación automática de reactivos in vitro: de uno (1) hasta diez (10) reactivos.</v>
          </cell>
        </row>
        <row r="591">
          <cell r="C591" t="str">
            <v xml:space="preserve">Registro sanitario nuevo o renovación automática de reactivos in vitro: de uno (1) hasta diez (10) reactivo, “Aplicable a microempresas, incluyendo los pequeños productores de acuerdo con la tipificación actual en el marco del Decreto 691 de 2018. Exceptuada de pago, en el marco del parágrafo 2 del Art. 2 de Ley 2069 de 2020.” </v>
          </cell>
        </row>
        <row r="592">
          <cell r="C592" t="str">
            <v>Registro sanitario nuevo automático de reactivos in vitro: de uno (1) hasta diez (10)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593">
          <cell r="C593" t="str">
            <v>Registro sanitario nuevo automático de reactivos in vitro: de uno (1) hasta diez (10)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594">
          <cell r="C594" t="str">
            <v xml:space="preserve">Registro sanitario nuevo automático de reactivos in vitro: de uno (1) hasta diez (10)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595">
          <cell r="C595" t="str">
            <v>Registro sanitario nuevo automático de reactivos in vitro: de uno (1) hasta diez (10)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596">
          <cell r="C596" t="str">
            <v>Registro sanitario nuevo automático de reactivos in vitro: de uno (1) hasta diez (10)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597">
          <cell r="C597" t="str">
            <v>Registro sanitario nuevo automático de reactivos in vitro: de uno (1) hasta diez (10)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598">
          <cell r="C598" t="str">
            <v>Registro sanitario nuevo o renovación automática de reactivos in vitro: de once (11) hasta veinte (20) reactivos.</v>
          </cell>
        </row>
        <row r="599">
          <cell r="C599" t="str">
            <v>Registro sanitario nuevo o renovación automática de reactivos in vitro: de once (11) hasta veinte (20) reactivos, “Aplicable a microempresas, incluyendo los pequeños productores de acuerdo con la tipificación actual en el marco del Decreto 691 de 2018. Exceptuada de pago, en el marco del parágrafo 2 del Art. 2 de Ley 2069 de 2020.”</v>
          </cell>
        </row>
        <row r="600">
          <cell r="C600" t="str">
            <v>Registro sanitario nuevo automático de reactivos in vitro: de once (11) hasta veinte (20)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601">
          <cell r="C601" t="str">
            <v>Registro sanitario nuevo automático de reactivos in vitro: de once (11) hasta veinte (20)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602">
          <cell r="C602" t="str">
            <v xml:space="preserve">Registro sanitario nuevo automático de reactivos in vitro: de once (11) hasta veinte (20)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603">
          <cell r="C603" t="str">
            <v>Registro sanitario nuevo automático de reactivos in vitro: de once (11) hasta veinte (20)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604">
          <cell r="C604" t="str">
            <v>Registro sanitario nuevo automático de reactivos in vitro: de once (11) hasta veinte (20)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605">
          <cell r="C605" t="str">
            <v>Registro sanitario nuevo automático de reactivos in vitro: de once (11) hasta veinte (20)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606">
          <cell r="C606" t="str">
            <v>Registro sanitario nuevo o renovación automática de reactivos in vitro: de veintiuno (21) hasta treinta (30) reactivos.</v>
          </cell>
        </row>
        <row r="607">
          <cell r="C607" t="str">
            <v>Registro sanitario nuevo o renovación automática de reactivos in vitro: de veintiuno (21) hasta treinta (30) reactivos, “Aplicable a microempresas, incluyendo los pequeños productores de acuerdo con la tipificación actual en el marco del Decreto 691 de 2018. Exceptuada de pago, en el marco del parágrafo 2 del Art. 2 de Ley 2069 de 2020.”</v>
          </cell>
        </row>
        <row r="608">
          <cell r="C608" t="str">
            <v>Registro sanitario nuevo automático de reactivos in vitro: de veintiuno (21) hasta treinta (30)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609">
          <cell r="C609" t="str">
            <v>Registro sanitario nuevo automático de reactivos in vitro: de veintiuno (21) hasta treinta (30)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644">
          <cell r="C644" t="str">
            <v>Modificación por cambios en el contenido de un registro sanitario de medicamentos biológicos por aspectos legales con autorización de agotamiento (ver instructivo).</v>
          </cell>
        </row>
        <row r="645">
          <cell r="C645" t="str">
            <v>Modificación por cambios en el contenido de un registro sanitario de medicamentos biológicos por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row>
        <row r="646">
          <cell r="C646" t="str">
            <v>Modificación de registro sanitario de un medicamento de Síntesis o Biológico por cambios de calidad de nivel alto con autorización de agotamiento (ver instructivo).</v>
          </cell>
        </row>
        <row r="647">
          <cell r="C647" t="str">
            <v>Modificación de registro sanitario de un medicamento de Síntesis o Biológico por cambios de calidad de nivel alto con autorización de agotamiento (ver instructivo), “Aplicable a microempresas, incluyendo los pequeños productores de acuerdo con la tipificación actual en el marco del Decreto 691 de 2018. Exceptuada de pago, en el marco del parágrafo 2 del Art. 2 de Ley 2069 de 2020.”</v>
          </cell>
        </row>
        <row r="662">
          <cell r="C662"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 “Aplicable a microempresas, incluyendo los pequeños productores de acuerdo con la tipificación actual en el marco del Decreto 691 de 2018. Exceptuada de pago, en el marco del parágrafo 2 del Art. 2 de Ley 2069 de 2020.”</v>
          </cell>
        </row>
        <row r="663">
          <cell r="C663" t="str">
            <v>Modificación de registro sanitario por cambios que afecten la eficacia, la seguridad y/o aspectos farmacológicos del medicamento con excepción de la modificación de registro sanitario por ampliación de indicaciones.</v>
          </cell>
        </row>
        <row r="664">
          <cell r="C664" t="str">
            <v>Modificación de registro sanitario por cambios que afecten la eficacia, la seguridad y/o aspectos farmacológicos del medicamento con excepción de la modificación de registro sanitario por ampliación de indicaciones, “Aplicable a microempresas, incluyendo los pequeños productores de acuerdo con la tipificación actual en el marco del Decreto 691 de 2018. Exceptuada de pago, en el marco del parágrafo 2 del Art. 2 de Ley 2069 de 2020.”</v>
          </cell>
        </row>
        <row r="665">
          <cell r="C665" t="str">
            <v>Modificación del registro sanitario de un medicamento de Síntesis o Biológico por cambio de modalidad</v>
          </cell>
        </row>
        <row r="666">
          <cell r="C666" t="str">
            <v>Modificación del registro sanitario de un medicamento de Síntesis o Biológico por cambio de modalidad, “Aplicable a microempresas, incluyendo los pequeños productores de acuerdo con la tipificación actual en el marco del Decreto 691 de 2018. Exceptuada de pago, en el marco del parágrafo 2 del Art. 2 de Ley 2069 de 2020.”</v>
          </cell>
        </row>
        <row r="667">
          <cell r="C667" t="str">
            <v>Modificación del registro sanitario de productos Biológicos por cambios de calidad de nivel alto que requieran concepto de la Comisión Revisora (ver instructivo)</v>
          </cell>
        </row>
        <row r="668">
          <cell r="C668" t="str">
            <v>Modificación del registro sanitario de productos Biológicos por cambios de calidad de nivel alto que requieran concepto de la Comisión Revisora (ver instructivo). , “Aplicable a microempresas, incluyendo los pequeños productores de acuerdo con la tipificación actual en el marco del Decreto 691 de 2018. Exceptuada de pago, en el marco del parágrafo 2 del Art. 2 de Ley 2069 de 2020.”</v>
          </cell>
        </row>
        <row r="669">
          <cell r="C669" t="str">
            <v>Modificación Automática  Legal de registro, permiso o notificación sanitaria de alimentos, relacionadas únicamente con cambios en el nombre o razón social, dirección, domicilio, cesiones, adiciones o exclusiones de titulares, fabricantes, envasadores e importadores y cambios de modalidad.</v>
          </cell>
        </row>
        <row r="670">
          <cell r="C670" t="str">
            <v>Modificación Automática Legal de registro sanitario de alimentos, relacionadas únicamente con cambios en el nombre o razón social, dirección, domicilio, cesiones, adiciones o exclusiones de titulares, fabricantes, envasadores e importadores y cambios de modalidad, “Aplicable a microempresas, incluyendo los pequeños productores de acuerdo con la tipificación actual en el marco del Decreto 691 de 2018. Exceptuada de pago, en el marco del parágrafo 2 del Art. 2 de Ley 2069 de 2020.”</v>
          </cell>
        </row>
        <row r="689">
          <cell r="C689" t="str">
            <v>Modificación de registro sanitario por cambios que afecten la calidad del medicamento y que requieren presentar estudios de Biodisponibilidad (BD) y Bioequivalencia (BE).</v>
          </cell>
        </row>
        <row r="690">
          <cell r="C690" t="str">
            <v>Modificación de registro sanitario por cambios que afecten la calidad del medicamento y que requieren presentar estudios de Biodisponibilidad (BD) y Bioequivalencia (BE), “Aplicable a microempresas, incluyendo los pequeños productores de acuerdo con la tipificación actual en el marco del Decreto 691 de 2018. Exceptuada de pago, en el marco del parágrafo 2 del Art. 2 de Ley 2069 de 2020.”</v>
          </cell>
        </row>
        <row r="691">
          <cell r="C691" t="str">
            <v>Modificación a la autorización de movimiento transfronterizo, el tránsito, la manipulación y la utilización de los Organismos Vivos Modificados, OVM, para uso exclusivo en salud y alimentación humana.</v>
          </cell>
        </row>
        <row r="692">
          <cell r="C692" t="str">
            <v>Modificaciones automáticas por cambios de tipo legal en el contenido de un registro sanitario de preparación farmacéutica con base en plantas medicinales (PFM) o producto fitoterapéutico tradicional (PFT) o importado (PFTI) con autorización de agotamiento.</v>
          </cell>
        </row>
        <row r="693">
          <cell r="C693" t="str">
            <v>Modificaciones automáticas por cambios de tipo 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row>
        <row r="694">
          <cell r="C694" t="str">
            <v>Modificaciones automáticas por cambios de tipo técnico-legal en el contenido de un registro sanitario de preparación farmacéutica con base en plantas medicinales (PFM) o producto fitoterapéutico tradicional (PFT) o importado (PFTI) con autorización de agotamiento.</v>
          </cell>
        </row>
        <row r="695">
          <cell r="C695" t="str">
            <v>Modificaciones automáticas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row>
        <row r="696">
          <cell r="C696" t="str">
            <v>Modificaciones por cambios de tipo técnico-legal en el contenido de un registro sanitario de preparación farmacéutica con base en plantas medicinales (PFM) o producto fitoterapéutico tradicional (PFT) o importado (PFTI) con autorización de agotamiento.</v>
          </cell>
        </row>
        <row r="697">
          <cell r="C697" t="str">
            <v>Modificaciones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row>
        <row r="698">
          <cell r="C698"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v>
          </cell>
        </row>
        <row r="701">
          <cell r="C701" t="str">
            <v>Modificación del registro sanitario de un medicamento Biológico por cambios de calidad de nivel medio y aspectos legales, con autorización de agotamiento, “Aplicable a microempresas, incluyendo los pequeños productores de acuerdo con la tipificación actual en el marco del Decreto 691 de 2018. Exceptuada de pago, en el marco del parágrafo 2 del Art. 2 de Ley 2069 de 2020.”</v>
          </cell>
        </row>
        <row r="702">
          <cell r="C702" t="str">
            <v>Modificación automática por cambios en el contenido de un registro sanitario de un medicamento de síntesis química o un gas medicinal en aspectos administrativo - legales (consultar guía)</v>
          </cell>
        </row>
        <row r="703">
          <cell r="C703" t="str">
            <v>Modificación automática por cambios en el contenido de un registro sanitario de un medicamento de síntesis química o un gas medicinal en aspectos administrativo - legales (consultar guía), “Aplicable a microempresas, incluyendo los pequeños productores de acuerdo con la tipificación actual en el marco del Decreto 691 de 2018. Exceptuada de pago, en el marco del parágrafo 2 del Art. 2 de Ley 2069 de 2020.”</v>
          </cell>
        </row>
        <row r="704">
          <cell r="C704" t="str">
            <v>Actualización del Plan de Gestión de Riesgo (PGR) para Medicamentos de Síntesis Química y Productos Biológicos"</v>
          </cell>
        </row>
        <row r="705">
          <cell r="C705" t="str">
            <v>Certificaciones y Autorizaciones.</v>
          </cell>
        </row>
        <row r="706">
          <cell r="C706" t="str">
            <v>Certificación de venta libre en formato OMS; Certificación de venta libre con observaciones específicas por registro sanitario, permiso sanitario, permiso de comercialización, notificación sanitaria obligatoria o Notificación Sanitaria de Alimentos.</v>
          </cell>
        </row>
        <row r="707">
          <cell r="C707" t="str">
            <v>Certificación Automática de No Obligatoriedad de Registros, Permisos y Notificaciones Sanitarias de alimentos o Certificado de Exportación</v>
          </cell>
        </row>
        <row r="708">
          <cell r="C708" t="str">
            <v>Certificación de Venta Libre Automático con firma digital.</v>
          </cell>
        </row>
        <row r="709">
          <cell r="C709" t="str">
            <v>Autorizaciones.</v>
          </cell>
        </row>
        <row r="712">
          <cell r="C712" t="str">
            <v>Certificación de no obligatoriedad de registro sanitario para esencias florales o materias primas de origen vegetal (Plantas medicinales en estado bruto no procesadas) desde veintiséis (26) hasta cincuenta (50) productos.</v>
          </cell>
        </row>
        <row r="713">
          <cell r="C713" t="str">
            <v>Certificación de no obligatoriedad de registro sanitario para esencias florales o materias primas de origen vegetal (Plantas medicinales en estado bruto no procesadas) desde cincuenta y un (51) productos en adelante.</v>
          </cell>
        </row>
        <row r="714">
          <cell r="C714" t="str">
            <v>Autorización de etiquetas o agotamiento hasta cinco (5) etiquetas de alimentos.</v>
          </cell>
        </row>
        <row r="716">
          <cell r="C716" t="str">
            <v>Autorización de etiquetas o agotamiento de once (11) hasta quince (15) etiquetas de alimentos.</v>
          </cell>
        </row>
        <row r="717">
          <cell r="C717" t="str">
            <v>Autorización de etiquetas o agotamiento de dieciséis (16) hasta veinte (20) etiquetas de alimentos.</v>
          </cell>
        </row>
        <row r="718">
          <cell r="C718" t="str">
            <v>Autorización de etiquetas o agotamiento de veintiún (21) etiquetas de alimentos en adelante.</v>
          </cell>
        </row>
        <row r="719">
          <cell r="C719" t="str">
            <v>Autorización de muestra sin valor comercial de uno (1) a cinco (5) productos cosméticos, productos de higiene doméstica y productos absorbentes de higiene personal.</v>
          </cell>
        </row>
        <row r="720">
          <cell r="C720" t="str">
            <v>Autorización de muestra sin valor comercial de seis (6) hasta diez (10) productos cosméticos, productos de higiene doméstica y productos absorbentes de higiene personal.</v>
          </cell>
        </row>
        <row r="724">
          <cell r="C724" t="str">
            <v>Agotamiento del producto con presentaciones comerciales de bebidas alcohólicas de hasta dos (2) contenidos volumétricos o diseño de etiquetas.</v>
          </cell>
        </row>
        <row r="729">
          <cell r="C729" t="str">
            <v>Autorización de Importación como medicamento vital no disponible para varios pacientes o autorización para fabricación nacional de vitales no disponibles.</v>
          </cell>
        </row>
        <row r="734">
          <cell r="C734" t="str">
            <v>Autorización de importación de muestra sin valor comercial desde dieciséis (16) a veinte (20) productos de bebidas alcohólicas y alimentos.</v>
          </cell>
        </row>
        <row r="737">
          <cell r="C737" t="str">
            <v>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v>
          </cell>
        </row>
        <row r="738">
          <cell r="C738" t="str">
            <v>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v>
          </cell>
        </row>
        <row r="739">
          <cell r="C739" t="str">
            <v>Certificación por registro sanitario de dispositivo médico, asociado a recall, alertas sanitarias e informes de seguridad.</v>
          </cell>
        </row>
        <row r="740">
          <cell r="C740" t="str">
            <v>Autorización y/o renovación de autorización a los laboratorios que ofrezcan servicios de análisis o pruebas de laboratorio para la vigilancia y control sanitario. Por cada metodología a autorizar</v>
          </cell>
        </row>
        <row r="741">
          <cell r="C741" t="str">
            <v>Autorización de actividad de movimiento transfronterizo, el tránsito, la manipulación y la utilización de los Organismos Vivos Modificados, OVM, para uso exclusivo en salud y alimentación humana o autorización de cesión.</v>
          </cell>
        </row>
        <row r="746">
          <cell r="C746" t="str">
            <v>Autorización Publicidad.</v>
          </cell>
        </row>
        <row r="747">
          <cell r="C747" t="str">
            <v>Autorizaciones de Publicidad (publicidad medio impreso, audiovisual, radio y páginas web de hasta 100 folios).</v>
          </cell>
        </row>
        <row r="748">
          <cell r="C748" t="str">
            <v>Autorizaciones de Publicidad (publicidad página web de 101 hasta 300 folios).</v>
          </cell>
        </row>
        <row r="749">
          <cell r="C749" t="str">
            <v>Autorizaciones de Publicidad (publicidad página web de 301 en adelante).</v>
          </cell>
        </row>
        <row r="750">
          <cell r="C750" t="str">
            <v>Certificación en Buenas Prácticas</v>
          </cell>
        </row>
        <row r="751">
          <cell r="C751" t="str">
            <v>Visita de certificación, renovación o ampliación de la certificación en  Buenas Prácticas de Manufactura (BPM) de medicamentos biológicos a nivel nacional, en establecimientos donde se incluyan los  procesos de manufactura de los ingredientes farmacéuticos activos (IFAs),  y  producto intermedio (si aplica) máximo cuatro (04)  ingredientes farmacéuticos activos (IFAs), en una misma dirección  y razón social.</v>
          </cell>
        </row>
        <row r="754">
          <cell r="C754" t="str">
            <v>Visita de certificación, renovación o ampliación de la certificación en  Buenas Prácticas de Manufactura (BPM) de medicamentos biológicos en el exterior: Zona 3: Europa; Asia; Oceanía; México y Argentina, en establecimientos donde se incluyan los procesos de manufactura de los ingredientes farmacéuticos activos (IFAs) y producto intermedio (si aplica), máximo cuatro (04) ingredientes farmacéuticos activos (IFAs), en una misma dirección y razón social.</v>
          </cell>
        </row>
        <row r="755">
          <cell r="C755" t="str">
            <v>Visita de certificación, renovación o ampliación de la certificación en Buenas Prácticas de Manufactura (BPM) de medicamentos biológicos a nivel nacional, en establecimientos donde se incluyan los procesos de manufactura desde producto intermedio (si aplica), envasado y/o liofilización, producto a granel (si aplica), hasta producto terminado; máximo cuatro  (04) productos,  en una misma dirección y razón social.</v>
          </cell>
        </row>
        <row r="757">
          <cell r="C757"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desde producto intermedio (si aplica), envasado y/o liofilización, producto a granel (si aplica), hasta producto terminado; máximo cuatro (04) productos, en una misma dirección y razón social.</v>
          </cell>
        </row>
        <row r="760">
          <cell r="C760" t="str">
            <v>Visita de certificación, renovación o ampliación de la certificación en Buenas Prácticas de Manufactura (BPM) de medicamentos biológicos en el exterior: Zona 1: Centroamérica; el caribe; Suramérica excepto Brasil, Chile, Argentina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row>
        <row r="761">
          <cell r="C761" t="str">
            <v>Visita de certificación, renovación o ampliación de la certificación en  Buenas Prácticas de Manufactura (BPM) de medicamentos biológicos en el exterior: Zona 2: Estados Unidos; Canadá; Chile; Brasil; África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row>
        <row r="765">
          <cell r="C765" t="str">
            <v>Visita de ampliación de la certificación en Buenas Prácticas de Manufactura (BPM) de medicamentos biológicos en el exterior: Zona 2: Estados Unidos; Canadá; Chile; Brasil; África y Puerto Rico, en capacidad instalada de áreas, equipos y procesos productivos, sin incluir producto nuevo, en una misma dirección y razón social.</v>
          </cell>
        </row>
        <row r="769">
          <cell r="C769" t="str">
            <v>Visita para certificar o renovar certificado de Buenas Prácticas de Manufactura (BPM) de: Establecimientos de productos cosméticos.</v>
          </cell>
        </row>
        <row r="773">
          <cell r="C773"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row>
        <row r="777">
          <cell r="C777" t="str">
            <v>Visita y certificado de ampliación de líneas de establecimientos certificados en condiciones sanitarias de dispositivos médicos, reactivos de diagnóstico in-vitro.</v>
          </cell>
        </row>
        <row r="778">
          <cell r="C778" t="str">
            <v>Expedición de certificados de capacidad para: Establecimientos de productos cosméticos.</v>
          </cell>
        </row>
        <row r="779">
          <cell r="C779" t="str">
            <v>Visitas de verificación de requisitos sanitarios de unidades de biomedicina reproductiva, bancos de semen y todos los demás bancos de componentes anatómicos.</v>
          </cell>
        </row>
        <row r="780">
          <cell r="C780" t="str">
            <v>Certificación a fabricantes en: Capacidad de producción de dispositivos médicos sobre medida para la salud visual y ocular; condiciones sanitarias de dispositivos médicos; condiciones sanitarias de reactivos de diagnóstico in-vitro.</v>
          </cell>
        </row>
        <row r="781">
          <cell r="C781" t="str">
            <v>Certificación a importadores en: capacidad de almacenamiento y acondicionamiento de reactivos de diagnóstico in-vitro; capacidad de almacenamiento y acondicionamiento de dispositivos médicos.</v>
          </cell>
        </row>
        <row r="782">
          <cell r="C782" t="str">
            <v xml:space="preserve">Certificación y visita en Condiciones sanitarias para Bancos de tejido y médula ósea. </v>
          </cell>
        </row>
        <row r="785">
          <cell r="C785" t="str">
            <v>Visita de verificación de requerimiento de Buenas Prácticas (BP) para Bancos de tejidos.</v>
          </cell>
        </row>
        <row r="786">
          <cell r="C786" t="str">
            <v>Visita de verificación de centros de almacenamiento temporal de tejidos.</v>
          </cell>
        </row>
        <row r="787">
          <cell r="C787" t="str">
            <v xml:space="preserve">Certificado de capacidad de producción técnica para: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 </v>
          </cell>
        </row>
        <row r="789">
          <cell r="C789" t="str">
            <v>Certificado de Buenas Prácticas de Manufactura (BPM) para dispositivos médicos, reactivos de diagnóstico in-vitro. Certificado de Bancos de tejidos y de Médula ósea. (para actualización)</v>
          </cell>
        </row>
        <row r="790">
          <cell r="C790" t="str">
            <v>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v>
          </cell>
        </row>
        <row r="791">
          <cell r="C791" t="str">
            <v>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v>
          </cell>
        </row>
        <row r="792">
          <cell r="C792" t="str">
            <v>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v>
          </cell>
        </row>
        <row r="793">
          <cell r="C793" t="str">
            <v>Certificación de implementación y funcionamiento del sistema de análisis de peligros y puntos críticos de control (HACCP), en motonaves o buques pesqueros para la exportación a la Unión Europea ubicados en la ZONA 2: Estados Unidos; Canadá; Chile; Brasil; África y Puerto Rico.</v>
          </cell>
        </row>
        <row r="794">
          <cell r="C794" t="str">
            <v>Certificación de implementación y funcionamiento del sistema de análisis de peligros y puntos críticos de control (HACCP), en motonaves o buques pesqueros para la exportación a la Unión Europea ubicados en la ZONA 3: Europa; Asia; Oceanía; México y Argentina.</v>
          </cell>
        </row>
        <row r="795">
          <cell r="C795"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row>
        <row r="796">
          <cell r="C796"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row>
        <row r="797">
          <cell r="C797"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3: Europa, Asia, Oceanía , México y Argentina.</v>
          </cell>
        </row>
        <row r="798">
          <cell r="C798" t="str">
            <v>Visitas de Ampliación para productos, áreas de manufactura o procesos productivos nuevos de laboratorios certificados con BPM: Establecimientos de Cosméticos.</v>
          </cell>
        </row>
        <row r="799">
          <cell r="C799" t="str">
            <v>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v>
          </cell>
        </row>
        <row r="800">
          <cell r="C800" t="str">
            <v xml:space="preserve">Visitas de certificación o renovación de Certificación Buenas Prácticas de Manufactura (BPM): Establecimientos de gases medicinales obtenidos por los siguientes métodos: criogénico, combustión y/o química. </v>
          </cell>
        </row>
        <row r="801">
          <cell r="C801" t="str">
            <v xml:space="preserve">Visitas de Ampliación para productos, áreas de manufactura o procesos productivos nuevos de laboratorios certificados con BPM: establecimientos de gases medicinales por los siguientes métodos: criogénico, combustión y/o química.  </v>
          </cell>
        </row>
        <row r="802">
          <cell r="C802" t="str">
            <v>Visitas de certificación o renovación de Certificación Buenas Prácticas de Manufactura (BPM): Establecimientos de gases medicinales obtenidos por tamiz molecular o PSA y/o compresor.</v>
          </cell>
        </row>
        <row r="805">
          <cell r="C805" t="str">
            <v>Visitas de certificación o renovación de certificación de Buenas Prácticas de Manufactura (BPM) de acondicionamiento secundario o pesaje (dispensación y/o muestreo) de establecimientos de: medicamentos, medicamentos biológicos,productos fitoterapéuticos, medicamentos homeopáticos o acondicionamiento secundario exclusivo de suplementos dietarios, en el exterior: Zona 1: Centroamérica; El Caribe; Suramérica excepto Brasil, Chile, Argentina y Puerto Rico. En una misma dirección y razón social.</v>
          </cell>
        </row>
        <row r="809">
          <cell r="C809"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suplementosdietarios, en el exterior: Zona 1: Centroamérica; El Caribe; Suramérica excepto Brasil, Chile, Argentina y Puerto Rico. En una misma dirección y razón social.</v>
          </cell>
        </row>
        <row r="810">
          <cell r="C810"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en el Exterior: Zona 2: Estados Unidos; Canadá; Chile; Brasil; África y Puerto Rico. En una misma dirección y razón social.</v>
          </cell>
        </row>
        <row r="811">
          <cell r="C811" t="str">
            <v>Visitas de ampliación de líneas de laboratorios certificados en Buenas Prácticas de Manufactura (BPM) de acondicionamientosecundario o pesaje (dispensación y/o muestreo) de establecimientos de: medicamentos, medicamentos biológicos, productos fitoterapéuticos, medicamentos homeopáticos o acondicionamiento secundario exclusivo de suplementos dietarios, en el Exterior: Zona 3: Europa; Asia; Oceanía; México y Argentina. En una misma dirección y razón social.</v>
          </cell>
        </row>
        <row r="812">
          <cell r="C812" t="str">
            <v xml:space="preserve">Visitas de certificación o renovación de certificación de Buenas Prácticas de Manufactura (BPM) de: Establecimientos de  productos homeopáticos. </v>
          </cell>
        </row>
        <row r="813">
          <cell r="C813" t="str">
            <v>Visitas de Ampliación para productos, áreas de manufactura o procesos productivos nuevos de laboratorios certificados con BPM: Establecimientos de productos homeopáticos.</v>
          </cell>
        </row>
        <row r="814">
          <cell r="C814" t="str">
            <v>Visitas de certificación y/o renovación de certificación de Buenas Prácticas de Elaboración (BPE).</v>
          </cell>
        </row>
        <row r="818">
          <cell r="C818" t="str">
            <v>Visita de certificación y/o renovación en buenas prácticas de elaboración de radiofármacos (BPER)</v>
          </cell>
        </row>
        <row r="822">
          <cell r="C822" t="str">
            <v>Evaluación farmacológica de molécula nueva con fines diferentes a la obtención de registro sanitario.</v>
          </cell>
        </row>
        <row r="823">
          <cell r="C823" t="str">
            <v>Evaluación de estudios de Biodisponibilidad (BD) y Bioequivalencia (BE).</v>
          </cell>
        </row>
        <row r="825">
          <cell r="C825" t="str">
            <v>Evaluacion para modificacion de registro sanitario para ampliar indicaciones de medicamentos, “Aplicable a microempresas, incluyendo los pequeños productores de acuerdo con la tipificación actual en el marco del Decreto 691 de 2018. Exceptuada de pago, en el marco del parágrafo 2 del Art. 2 de Ley 2069 de 2020.”</v>
          </cell>
        </row>
        <row r="826">
          <cell r="C826" t="str">
            <v>Concepto técnico especializado para reactivos de diagnóstico categoría III, que no sean de países de referencia.</v>
          </cell>
        </row>
        <row r="827">
          <cell r="C827" t="str">
            <v>Evaluación farmacológica de vacunas y hemoderivados con fines diferentes a la obtención de registro sanitario (vitales no disponibles y donaciones)</v>
          </cell>
        </row>
        <row r="828">
          <cell r="C828" t="str">
            <v>Evaluación farmacológica de otros productos biológicos con fines diferentes a la obtención de registro sanitario  (vitales no disponibles y donaciones)</v>
          </cell>
        </row>
        <row r="829">
          <cell r="C829" t="str">
            <v>Certificado de inspección sanitaria para la nacionalización de alimentos terminados.</v>
          </cell>
        </row>
        <row r="830">
          <cell r="C830" t="str">
            <v>Certificado de inspección sanitaria para la nacionalización de alimentos terminados por 1 (un) Lote del Cargamento y por 1 (un) Lote a Inspeccionar. Sólo se aceptará el pago de esta Tarifa vía electrónica.</v>
          </cell>
        </row>
        <row r="832">
          <cell r="C832" t="str">
            <v>Certificado de inspección sanitaria para la nacionalización de alimentos terminados de 9 (nueve) a 15 (quince) Lotes del Cargamento y por 3 (tres) Lotes a Inspeccionar. Sólo se aceptará el pago de esta Tarifa vía electrónica.</v>
          </cell>
        </row>
        <row r="833">
          <cell r="C833" t="str">
            <v>Certificado de inspección sanitaria para la nacionalización de alimentos terminados de 16 (dieciséis) a 25 (veinticinco) Lotes del Cargamento y por 5 (cinco) Lotes a Inspeccionar. Sólo se aceptará el pago de esta Tarifa vía electrónica.</v>
          </cell>
        </row>
        <row r="836">
          <cell r="C836" t="str">
            <v xml:space="preserve">Autorización Sanitaria </v>
          </cell>
        </row>
        <row r="837">
          <cell r="C837" t="str">
            <v>Visita para la autorización sanitaria de plantas de beneficio de animales de las diferentes especies, desposte, desprese y acondicionamiento destinados para consumo humano.</v>
          </cell>
        </row>
        <row r="838">
          <cell r="C838" t="str">
            <v>Inspección oficial de la carne  y productos cárnicos comestibles en plantas de beneficio de animales de las diferentes especies destinadas para consumo humano por hora, bajo el decreto 1500 de 2007</v>
          </cell>
        </row>
        <row r="839">
          <cell r="C839" t="str">
            <v xml:space="preserve">Inspección oficial de la carne y productos cárnicos comestibles en plantas de beneficio de Aves, Bovinos, Bufalinos y Porcinos con asignación de un inspector oficial por hora. </v>
          </cell>
        </row>
        <row r="840">
          <cell r="C840" t="str">
            <v>Inspección oficial de la carne y productos cárnicos comestibles en plantas de beneficio de Aves, Bovinos, Bufalinos y Porcinos con asignación de un inspector auxiliar por hora.</v>
          </cell>
        </row>
        <row r="841">
          <cell r="C841" t="str">
            <v>Inspección oficial de la Carne y Productos Cárnicos Comestibles en Plantas de Beneficio de Aves, Bovinos, Bufalinos y Porcinos con Asignación de un Inspector Oficial por Hora Nocturna.</v>
          </cell>
        </row>
        <row r="842">
          <cell r="C842" t="str">
            <v>Inspección oficial de la Carne y Productos Cárnicos Comestibles en Plantas de Beneficio de Aves, Bovinos, Bufalinos y Porcinos con Asignación de un Inspector Auxiliar por Hora Nocturna.</v>
          </cell>
        </row>
        <row r="843">
          <cell r="C843" t="str">
            <v>Inspección oficial de la Carne y Productos Cárnicos Comestibles en Plantas de Beneficio de Aves, Bovinos, Bufalinos y Porcinos con Asignación de un Inspector Oficial por Hora Dominical o Festivo Diurna.</v>
          </cell>
        </row>
        <row r="844">
          <cell r="C844" t="str">
            <v>Inspección oficial de la Carne y Productos Cárnicos Comestibles en Plantas de Beneficio de Aves, Bovinos, Bufalinos y Porcinos con Asignación de un Inspector Auxiliar por Hora Dominical o Festiva Diurna.</v>
          </cell>
        </row>
        <row r="845">
          <cell r="C845" t="str">
            <v>Inspección oficial de la Carne y Productos Cárnicos Comestibles en Plantas de Beneficio de Aves, Bovinos, Bufalinos y Porcinos con Asignación de un Inspector Oficial por Hora Dominical o Festiva Nocturna.</v>
          </cell>
        </row>
        <row r="846">
          <cell r="C846" t="str">
            <v>Inspección oficial de la Carne y Productos Cárnicos Comestibles en Plantas de Beneficio de Aves, Bovinos, Bufalinos y Porcinos con Asignación de un Inspector Auxiliar por Hora Dominical o Festiva Nocturna.</v>
          </cell>
        </row>
        <row r="847">
          <cell r="C847" t="str">
            <v>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v>
          </cell>
        </row>
        <row r="848">
          <cell r="C848" t="str">
            <v>Autorización de importación mediante reconocimiento de equivalencia del sistema de inspección, vigilancia y control de alimentos de países interesados en exportar a Colombia, carne y productos cárnicos comestibles, ubicados en el exterior Zona 2: Estados Unidos; Canadá; Chile; Brasil; África y Puerto Rico.</v>
          </cell>
        </row>
        <row r="849">
          <cell r="C849" t="str">
            <v>Autorización de importación mediante reconocimiento de equivalencia del sistema de inspección, vigilancia y control de alimentos de países interesados en exportar a Colombia, carne y productos cárnicos comestibles, ubicados en el exterior Zona 3: Europa; Asia; Oceanía; México y Argentina.</v>
          </cell>
        </row>
        <row r="850">
          <cell r="C850" t="str">
            <v>Certificado de inspección sanitaria para la nacionalización de materia prima o insumos para la industria de alimentos o bebidas.</v>
          </cell>
        </row>
        <row r="851">
          <cell r="C851" t="str">
            <v>Certificado de inspección sanitaria para la nacionalización de materia prima o insumos para la industria de alimentos o bebidas de 1 (uno) a 10 (diez) Lotes y por 1 (un) Lote a Inspeccionar .Sólo se aceptará el pago de esta Tarifa vía electrónica.</v>
          </cell>
        </row>
        <row r="852">
          <cell r="C852" t="str">
            <v>Certificado de inspección sanitaria para la nacionalización de materia prima o insumos para la industria de alimentos o bebidas de 11 (once) a 20 (veinte) Lotes del Cargamento y por 3 (tres) Lotes a Inspeccionar. Sólo se aceptará el pago de esta Tarifa vía electrónica.</v>
          </cell>
        </row>
        <row r="853">
          <cell r="C853" t="str">
            <v>Certificado de inspección sanitaria para la nacionalización de materia prima o insumos para la industria de alimentos o bebidas de 21 (veintiuno) a 50 (cincuenta) Lotes del Cargamento y por 5 (cinco) Lotes a Inspeccionar. Sólo se aceptará el pago de esta Tarifa vía electrónica.</v>
          </cell>
        </row>
        <row r="854">
          <cell r="C854" t="str">
            <v>Certificado de inspección sanitaria para la nacionalización de materia prima o insumos para la industria de alimentos o bebidas de 51 (cincuenta y un) Lotes del Cargamento en adelante y por 7 (siete) Lotes a Inspeccionar. Sólo se aceptará el pago de esta Tarifa vía electrónica.</v>
          </cell>
        </row>
        <row r="855">
          <cell r="C855" t="str">
            <v>Certificado de inspección sanitaria para la exportación de alimentos terminados, materias primas o insumos para la industria de alimentos o bebidas.</v>
          </cell>
        </row>
        <row r="856">
          <cell r="C856" t="str">
            <v>Certificado de inspección sanitaria para la exportación de alimentos terminados, materias primas o insumos para la industria de alimentos o bebidas por 1 (un) Lote del Cargamento y por 1 (un) Lote a Inspeccionar. Sólo se aceptará el pago de esta Tarifa vía electrónica.</v>
          </cell>
        </row>
        <row r="857">
          <cell r="C857" t="str">
            <v>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v>
          </cell>
        </row>
        <row r="860">
          <cell r="C860" t="str">
            <v>Autorización para la fabricación de suplementos dietarios en plantas fabricantes de medicamentos y productos fitoterapéuticos con base en la revisión de las validaciones de limpieza.</v>
          </cell>
        </row>
        <row r="861">
          <cell r="C861" t="str">
            <v xml:space="preserve">Visitas de certificación o renovación de certificación Buenas Prácticas de Manufactura (BPM): Establecimientos de gases medicinales en el exterior: Zona 1: Centroamérica; El Caribe; Suramérica excepto Brasil, Chile, Argentina y Puerto Rico. </v>
          </cell>
        </row>
        <row r="862">
          <cell r="C862" t="str">
            <v>Visitas de certificación o renovación de certificación Buenas Prácticas de Manufactura (BPM): Establecimientos de gases medicinales en el exterior: Zona 2: Estados Unidos; Canadá; Chile; Brasil; África y  Puerto Rico.</v>
          </cell>
        </row>
        <row r="863">
          <cell r="C863" t="str">
            <v>Visitas de certificación o renovación de certificación Buenas Prácticas de Manufactura (BPM): Establecimientos de gases medicinales en el exterior: Zona 3: Europa; Asia; Oceanía; México y Argentina.</v>
          </cell>
        </row>
        <row r="864">
          <cell r="C864" t="str">
            <v>Visitas de ampliación a la certificación de Buenas Prácticas de Manufactura (BPM): Establecimientos de gases medicinales en el exterior: Zona 1: Centroamérica; El Caribe; Suramérica excepto Brasil, Chile, Argentina y Puerto Rico</v>
          </cell>
        </row>
        <row r="865">
          <cell r="C865" t="str">
            <v>Visitas de ampliación a la certificación de Buenas Prácticas de Manufactura (BPM): Establecimientos de gases medicinales en el exterior: Zona 2: Estados Unidos; Canadá; Chile; Brasil; África y  Puerto Rico.</v>
          </cell>
        </row>
        <row r="866">
          <cell r="C866" t="str">
            <v>Visitas de ampliación a la certificación de Buenas Prácticas de Manufactura (BPM): Establecimientos de gases medicinales en el exterior: Zona 3: Europa; Asia; Oceanía; México y Argentina.</v>
          </cell>
        </row>
        <row r="867">
          <cell r="C867" t="str">
            <v>Visita de autorización a establecimientos de carne y/o productos cárnicos comestibles de países exportadores que desean admisibilidad de sus productos en Colombia, ubicados en la Zona 1: Centroamérica; El Caribe; Suramérica excepto Brasil, Chile, Argentina y Puerto Rico.</v>
          </cell>
        </row>
        <row r="868">
          <cell r="C868" t="str">
            <v>Visita de autorización a establecimientos de carne y/o productos cárnicos comestibles de países exportadores que desean admisibilidad de  sus productos en Colombia, ubicados en la Zona 2: Estados Unidos; Canadá;  Chile; Brasil; África y Puerto Rico.</v>
          </cell>
        </row>
        <row r="869">
          <cell r="C869" t="str">
            <v>Visita de autorización a establecimientos de carne y/o productos cárnicos comestibles de países exportadores que desean admisibilidad de  sus productos en Colombia, ubicados en la Zona 3: Europa; Asia; Oceanía; México y Argentina.</v>
          </cell>
        </row>
        <row r="870">
          <cell r="C870" t="str">
            <v xml:space="preserve">Visita y certificado sanitario de apertura y funcionamiento de establecimientos que elaboran y adaptan dispositivos médicos sobre medida de tecnología ortopédica externa.  </v>
          </cell>
        </row>
        <row r="871">
          <cell r="C871" t="str">
            <v>Visita y certificado de ampliación de líneas de certificado sanitario de apertura y funcionamiento de establecimientos que elaboran y adaptan dispositivos médicos sobre medida de tecnología ortopédica externa.</v>
          </cell>
        </row>
        <row r="874">
          <cell r="C874" t="str">
            <v>Inspección oficial en plantas de beneficio animal bajo Decreto 2278 de 1982, de un Médico Veterinario Oficial  por hora diurna.</v>
          </cell>
        </row>
        <row r="881">
          <cell r="C881" t="str">
            <v>Inspección oficial en plantas de beneficio animal bajo Decreto 2278 de 1982 de un Inspector sanitario auxiliar  por hora nocturna dominical o festivo.</v>
          </cell>
        </row>
        <row r="882">
          <cell r="C882" t="str">
            <v>Pago adicional por la disponibilidad para la prestación del servicio en horarios adicionales (nocturnos, dominical y festivos diurnos y dominical y festivos nocturnos) - Pago Adicional a la tarifa que corresponda (códigos 4050-4057-4058-4073-4078).</v>
          </cell>
        </row>
        <row r="883">
          <cell r="C883"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v>
          </cell>
        </row>
        <row r="884">
          <cell r="C884"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v>
          </cell>
        </row>
        <row r="885">
          <cell r="C885"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v>
          </cell>
        </row>
        <row r="886">
          <cell r="C886"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v>
          </cell>
        </row>
        <row r="887">
          <cell r="C887"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v>
          </cell>
        </row>
        <row r="888">
          <cell r="C888"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v>
          </cell>
        </row>
        <row r="889">
          <cell r="C889"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v>
          </cell>
        </row>
        <row r="890">
          <cell r="C890" t="str">
            <v>Evaluación de nuevas declaraciones de propiedades de salud en alimentos para consumo humano.</v>
          </cell>
        </row>
        <row r="891">
          <cell r="C891" t="str">
            <v>Inclusión en el Listado de plantas Medicinales</v>
          </cell>
        </row>
        <row r="892">
          <cell r="C892" t="str">
            <v>Inclusión en el listado de plantas medicinales para productos fitoterapéuticos tradicionales (PFT) o importados (PFTI).</v>
          </cell>
        </row>
        <row r="893">
          <cell r="C893" t="str">
            <v>Inclusión en el listado de plantas medicinales para preparación farmacéutica con base en plantas medicinales (PFM).</v>
          </cell>
        </row>
        <row r="894">
          <cell r="C894" t="str">
            <v>Inclusión de nuevos ingredientes en suplementos dietarios</v>
          </cell>
        </row>
        <row r="895">
          <cell r="C895" t="str">
            <v>Visita y certificación o visita y certificación de la renovación de Buenas Prácticas de Manufactura (BPM) a plantas que fabriquen, elaboren, hidraten y envasen bebidas alcohólicas por razón de su capacidad técnica y humana</v>
          </cell>
        </row>
        <row r="896">
          <cell r="C896" t="str">
            <v>Visita y certificación o visita y certificación de la renovación de Buenas Prácticas de Manufactura (BPM) a plantas que fabriquen, elaboren, hidraten y envasen bebidas alcohólicas clasificadas en el acta de inspección sanitaria hasta con 50 empleados.</v>
          </cell>
        </row>
        <row r="897">
          <cell r="C897" t="str">
            <v>Visita y certificación o visita y certificación de la renovación de Buenas Prácticas de Manufactura (BPM) a plantas que fabriquen, elaboren, hidraten y envasen bebidas alcohólicas clasificadas en el acta de inspección sanitaria con más de 50 empleados.</v>
          </cell>
        </row>
        <row r="898">
          <cell r="C898" t="str">
            <v>Visita y certificación o visita y certificación de la renovación de buenas prácticas de manufactura (BPM) a los microempresarios que fabriquen, elaboren, hidraten y/o envasen bebidas alcohólicas, en el marco de las disposiciones del Decreto 1366 de 2020.</v>
          </cell>
        </row>
        <row r="899">
          <cell r="C899"/>
        </row>
        <row r="900">
          <cell r="C900" t="str">
            <v>Certificado de Inspección Sanitaria para nacionalización y exportación de Bebidas Alcohólicas</v>
          </cell>
        </row>
        <row r="901">
          <cell r="C901" t="str">
            <v>Certificado de Inspección Sanitaria para la nacionalización y exportación de Bebidas Alcohólicas, de uno (1) a diez (10) lotes incluidos en el cargamento por un (1) lote a inspeccionar. Sólo se aceptará el pago de esta Tarifa vía electrónica</v>
          </cell>
        </row>
        <row r="902">
          <cell r="C902" t="str">
            <v>Certificado de Inspección Sanitaria para nacionalización y exportación de Bebidas Alcohólicas, de once (11) lotes o más incluidos en el cargamento y por cuatro (4)  lotes a inspeccionar. Sólo se aceptará el pago de esta Tarifa vía electrónica</v>
          </cell>
        </row>
        <row r="903">
          <cell r="C903" t="str">
            <v xml:space="preserve">Certificación de Buenas Prácticas de Fabricación –BPF para establecimientos dedicados a la fabricación de materiales, objetos, envases y equipamientos destinados a entrar en contacto con alimentos y bebidas para consumo humano. </v>
          </cell>
        </row>
        <row r="904">
          <cell r="C904" t="str">
            <v>Autorizaciones relacionadas con materiales, objetos, envases y equipamientos destinados a entrar en contacto con alimentos y bebidas para consumo humano</v>
          </cell>
        </row>
        <row r="905">
          <cell r="C905" t="str">
            <v>Autorización de nuevas materias primas, sustancias, insumos y aditivos para la fabricación de materiales  objetos, envases y equipamientos, destinados a entrar en contacto con los alimentos y bebidas para consumo humano.</v>
          </cell>
        </row>
        <row r="906">
          <cell r="C906" t="str">
            <v>Autorización de materiales reciclados utilizados en la fabricación de objetos, envases, materiales y equipamientos destinados a entrar en contacto con alimentos y bebidas para consumo humano.</v>
          </cell>
        </row>
        <row r="908">
          <cell r="C908" t="str">
            <v>Autorización de incentivos promocionales para contacto con alimentos.</v>
          </cell>
        </row>
        <row r="910">
          <cell r="C910" t="str">
            <v>Evaluación de nuevos centros de investigación, consentimientos informados, nuevos investigadores de protocolos de investigación farmacológica o sus combinaciones</v>
          </cell>
        </row>
        <row r="911">
          <cell r="C911" t="str">
            <v>Evaluación de estudios de estabilidad de medicamentos en investigación para ampliación de vida útil</v>
          </cell>
        </row>
        <row r="912">
          <cell r="C912" t="str">
            <v xml:space="preserve">Evaluación de enmiendas para protocolos de investigación con dispositivos médicos prototipo </v>
          </cell>
        </row>
        <row r="913">
          <cell r="C913" t="str">
            <v>Evaluación de nuevas solicitudes de importación de suministros para protocolos de investigación.</v>
          </cell>
        </row>
        <row r="914">
          <cell r="C914" t="str">
            <v>Solicitud de modificación de vida útil para un producto y/o medicamento en investigación que ya cuenta con aprobación en otro ensayo clínico.</v>
          </cell>
        </row>
        <row r="915">
          <cell r="C915" t="str">
            <v>Concepto técnico para reactivos de diagnóstico utilizados en protocolos de investigación.</v>
          </cell>
        </row>
        <row r="916">
          <cell r="C916" t="str">
            <v>Concepto técnico para la aprobación de protocolos de investigación con dispositivos médicos prototipo</v>
          </cell>
        </row>
        <row r="917">
          <cell r="C917" t="str">
            <v>Inscripción de recurso humano para mantenimiento de equipos biomédicos categoría de riesgo IIb y III</v>
          </cell>
        </row>
        <row r="919">
          <cell r="C919" t="str">
            <v>Análisis de laboratorio a medicamentos sólidos (tabletas, granulados y cápsulas). Incluye pruebas de Identificación, Cuantificación del Fármaco, Determinación de Impurezas, Disolución y Uniformidad de dosis.</v>
          </cell>
        </row>
        <row r="920">
          <cell r="C920" t="str">
            <v>Análisis de laboratorio a medicamentos inyectables  (polvos para inyección, suspensiones y soluciones inyectables). Incluye pruebas de Identificación, Cuantificación,  Impurezas, Esterilidad y Endotoxinas.</v>
          </cell>
        </row>
        <row r="921">
          <cell r="C921" t="str">
            <v>Análisis de laboratorio a medicamentos en solución o suspensión  para administración oral  (soluciones y polvos para solución o suspensión oral). Incluye pruebas de Identificación, Cuantificación,  Impurezas, Limite Microbiano y pH.</v>
          </cell>
        </row>
        <row r="922">
          <cell r="C922" t="str">
            <v>Análisis de laboratorio a medicamentos para administración por vía oftálmica ótica o nasal. Incluye pruebas de Identificación, Cuantificación, pH y Pruebas Microbiológicas (límite microbiano o Esterilidad).</v>
          </cell>
        </row>
        <row r="923">
          <cell r="C923" t="str">
            <v>Análisis de laboratorio a medicamentos para administración cutánea (parches, líquidos, semisólidos y suspensiones). Incluye pruebas de Identificación, Cuantificación del Ingrediente activo, pH y Limite Microbiano.</v>
          </cell>
        </row>
        <row r="924">
          <cell r="C924" t="str">
            <v>Liberación de lotes precomercialización de vacunas, sueros de origen animal, productos hemoderivados y otros productos biológicos</v>
          </cell>
        </row>
        <row r="925">
          <cell r="C925" t="str">
            <v>Liberación de lote por documentación de hemoderivados, vacunas y sueros de origen animal excepto el suero antiofídico.</v>
          </cell>
        </row>
        <row r="926">
          <cell r="C926" t="str">
            <v>Liberación de lote por análisis de vacunas.</v>
          </cell>
        </row>
        <row r="927">
          <cell r="C927" t="str">
            <v>Liberación de lote por análisis de hemoderivados.</v>
          </cell>
        </row>
        <row r="928">
          <cell r="C928" t="str">
            <v>Liberación de lote por análisis de sueros de origen animal.</v>
          </cell>
        </row>
        <row r="929">
          <cell r="C929" t="str">
            <v>Visita de verificación de nuevas condiciones en la certificación de Buenas Prácticas Clínicas (BPC), que aplica para los componentes: comité de ética; laboratorio clínico; servicio farmacéutico; y cambios de sede de la institución certificada.</v>
          </cell>
        </row>
        <row r="930">
          <cell r="C930" t="str">
            <v>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v>
          </cell>
        </row>
        <row r="931">
          <cell r="C931" t="str">
            <v>Certificación o renovación de certificación de Buenas Prácticas de Manufactura (BPM) a laboratorios de medicamentos en el Exterior: Zona 1: Centroamérica; El Caribe; Suramérica excepto Brasil, Chile, Argentina y Puerto Rico</v>
          </cell>
        </row>
        <row r="932">
          <cell r="C932" t="str">
            <v>Certificación o renovación de certificación de Buenas Prácticas de Manufactura (BPM) a laboratorios de medicamentos en el Exterior: Zona 2: Estados Unidos; Canadá; Chile; Brasil; África y Puerto Rico.</v>
          </cell>
        </row>
        <row r="933">
          <cell r="C933" t="str">
            <v>Certificación o renovación de certificación de Buenas Prácticas de Manufactura (BPM) a laboratorios de medicamentos en el Exterior: Zona 3: Europa; Asia; Oceanía; México y Argentina.</v>
          </cell>
        </row>
        <row r="934">
          <cell r="C934" t="str">
            <v>Certificación o Renovación de Certificados de Buenas Prácticas de Manufactura (BPM) de: Establecimientos de Medicamentos.</v>
          </cell>
        </row>
        <row r="935">
          <cell r="C935" t="str">
            <v>Certificación en Buenas Practicas de Laboratorio (BPL)</v>
          </cell>
        </row>
        <row r="936">
          <cell r="C936" t="str">
            <v>Visitas de certificación o renovación de la certificación de Buenas Prácticas de Laboratorio (BPL) a establecimientos externos que presten servicios de Control de Calidad de Medicamentos, ubicados en el territorio Nacional</v>
          </cell>
        </row>
        <row r="937">
          <cell r="C937" t="str">
            <v>Visitas de certificación o renovación de la certificación de Buenas Prácticas de Laboratorio (BPL) a establecimientos externos que presten servicios de Control de Calidad de Medicamentos, ubicados en el Exterior. Zona 1: Centroamérica; El Caribe; Suramérica excepto Brasil, Chile, Argentina y Puerto Rico.</v>
          </cell>
        </row>
        <row r="938">
          <cell r="C938" t="str">
            <v>Visitas de certificación o renovación de la certificación de Buenas Prácticas de Laboratorio (BPL) a establecimientos externos que presten servicios de Control de Calidad de Medicamentos, ubicados en el Exterior.  Zona 2: Estados Unidos; Canadá; Chile; Brasil; África y Puerto Rico.</v>
          </cell>
        </row>
        <row r="939">
          <cell r="C939" t="str">
            <v>Visitas de certificación o renovación de la certificación de Buenas Prácticas de Laboratorio (BPL) a establecimientos externos que presten servicios de Control de Calidad de Medicamentos, ubicados en el Exterior. Zona 3: Europa; Asia; Oceanía; México y Argentina.</v>
          </cell>
        </row>
        <row r="940">
          <cell r="C940" t="str">
            <v>Visitas de certificación o renovación de la certificación de Buenas Prácticas de Laboratorio (BPL) a establecimientos o laboratorios que realicen análisis de Control de Calidad de Medicamentos, que pertenezcan al laboratorio fabricante, ubicado en el territorio Nacional.</v>
          </cell>
        </row>
        <row r="941">
          <cell r="C941" t="str">
            <v>Visitas de certificación o renovación de la certificación de Buenas Prácticas de Laboratorio (BPL) a establecimientos o laboratorios que realicen análisis de Control de Calidad de Medicamentos, que pertenezcan al laboratorio fabricante ubicado en el Exterior. Zona 1: Centroamérica; El Caribe; Suramérica excepto Brasil, Chile, Argentina y Puerto Rico.</v>
          </cell>
        </row>
        <row r="944">
          <cell r="C944"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el territorio Nacional.</v>
          </cell>
        </row>
        <row r="945">
          <cell r="C945"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1: Centroamérica; el caribe; Suramérica excepto Brasil, Chile, Argentina y Puerto Rico.</v>
          </cell>
        </row>
        <row r="946">
          <cell r="C946"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2: Estados Unidos, Canadá, Chile, Brasil, África y Puerto Rico.</v>
          </cell>
        </row>
        <row r="954">
          <cell r="C954" t="str">
            <v>Visita de clasificación en plantas de beneficio animal por razón de su capacidad de sacrificio, disponibilidades técnicas, de dotación  y de cumplimiento de la reglamentación sanitaria, a nivel nacional.</v>
          </cell>
        </row>
        <row r="958">
          <cell r="C958" t="str">
            <v>Inspección oficial de la Carne y Productos Cárnicos Comestibles en Plantas de Desposte y Desprese con asignación de un inspector oficial Médico Veterinario por hora Dominical o Festivo Diurna.</v>
          </cell>
        </row>
        <row r="962">
          <cell r="C962" t="str">
            <v>Certificación o renovación en Buenas Prácticas de Biodisponibilidad (BD) y Bioequivalencia (BE).</v>
          </cell>
        </row>
        <row r="963">
          <cell r="C963" t="str">
            <v>Certificación o renovación en Buenas Prácticas de Biodisponibilidad (BD) y Bioequivalencia (BE) en el exterior Zona 1: Centroamérica; El Caribe; Suramérica excepto Brasil, Chile, Argentina y Puerto Rico.</v>
          </cell>
        </row>
        <row r="964">
          <cell r="C964" t="str">
            <v>Certificación o renovación en Buenas Prácticas de Biodisponibilidad (BD) y Bioequivalencia (BE) en el exterior Zona 2: Estados Unidos; Canadá; Chile; Brasil; África y Puerto Rico.</v>
          </cell>
        </row>
        <row r="965">
          <cell r="C965" t="str">
            <v>Certificación o renovación en Buenas Prácticas de Biodisponibilidad (BD) y Bioequivalencia (BE) en el exterior Zona 3: Europa; Asia; Oceanía; México y Argentina.</v>
          </cell>
        </row>
        <row r="966">
          <cell r="C966" t="str">
            <v>Certificación de implementación y funcionamiento del Sistema de Análisis de Peligros y Puntos Críticos de Control (HACCP) en  plantas de beneficio animal, desposte, desprese y acondicionadores de carne y productos cárnicos comestibles bajo Decreto 1500 de 2007.</v>
          </cell>
        </row>
        <row r="967">
          <cell r="C967" t="str">
            <v>Dispositivos médicos sobre medida de ayuda auditiva</v>
          </cell>
        </row>
        <row r="968">
          <cell r="C968" t="str">
            <v>Visita y certificado sanitario de apertura y funcionamiento de establecimientos que fabrican, ensamblan y reparan dispositivos médicos sobre medida de ayuda auditiva.</v>
          </cell>
        </row>
        <row r="969">
          <cell r="C969" t="str">
            <v>Visita y certificado sanitario  de apertura y funcionamiento de establecimientos que reparan dispositivos médicos sobre medida de ayuda auditiva.</v>
          </cell>
        </row>
        <row r="970">
          <cell r="C970" t="str">
            <v>Visita de ampliación de líneas de certificado sanitario de apertura y funcionamiento de establecimientos que fabrican, ensamblan o reparan dispositivos médicos sobre medida de ayuda auditiva.</v>
          </cell>
        </row>
        <row r="971">
          <cell r="C971" t="str">
            <v xml:space="preserve">Visita y certificado de autorización de apertura y funcionamiento de establecimientos que fabrican y/o reparan dispositivos médicos sobre medida bucal </v>
          </cell>
        </row>
        <row r="972">
          <cell r="C972" t="str">
            <v xml:space="preserve">Visita y certificado de autorización de apertura y funcionamiento de establecimientos que reparan dispositivos médicos sobre medida bucal </v>
          </cell>
        </row>
        <row r="976">
          <cell r="C976" t="str">
            <v>Autorización o Renovación de Licencia para la Fabricación de derivados de cannabis para el uso nacional y exportación, o nacional e   investigación, o investigación y exportación</v>
          </cell>
        </row>
        <row r="977">
          <cell r="C977" t="str">
            <v>Autorización o Renovación de Licencia para la Fabricación de derivados de cannabis para uso nacional, investigación y exportación</v>
          </cell>
        </row>
        <row r="978">
          <cell r="C978" t="str">
            <v>Modificación de Licencia para la Fabricación de derivados de Cannabis</v>
          </cell>
        </row>
        <row r="979">
          <cell r="C979" t="str">
            <v xml:space="preserve">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(Más 81,26 UVT por visita en planta a nivel nacional) (Más 267,50 UVT por visita en planta en el exterior Zona 1: Centroamérica; el caribe; Suramérica excepto Brasil, Chile, Argentina y Puerto Rico) (Más 417,89 UVT por visita en planta en el exterior Zona 2: Estados Unidos; Canadá; Chile; Brasil; África y Puerto Rico) (Más 679,17 UVT por visita en planta en el exterior Zona 3: Europa; Asia; Oceanía; México y Argentina) </v>
          </cell>
        </row>
      </sheetData>
      <sheetData sheetId="2" refreshError="1"/>
      <sheetData sheetId="3" refreshError="1"/>
      <sheetData sheetId="4" refreshError="1"/>
      <sheetData sheetId="5" refreshError="1">
        <row r="1">
          <cell r="B1"/>
          <cell r="C1"/>
          <cell r="D1"/>
        </row>
        <row r="2">
          <cell r="B2"/>
          <cell r="C2"/>
          <cell r="D2"/>
        </row>
        <row r="3">
          <cell r="B3"/>
          <cell r="C3"/>
          <cell r="D3"/>
        </row>
        <row r="4">
          <cell r="B4"/>
          <cell r="C4"/>
          <cell r="D4"/>
        </row>
        <row r="5">
          <cell r="B5" t="str">
            <v>Concepto</v>
          </cell>
          <cell r="C5" t="str">
            <v>UVT</v>
          </cell>
          <cell r="D5" t="str">
            <v>TARIFA $</v>
          </cell>
        </row>
        <row r="6">
          <cell r="B6" t="str">
            <v>Registro sanitario de productos fitoterapéuticos</v>
          </cell>
          <cell r="C6"/>
          <cell r="D6"/>
        </row>
        <row r="7">
          <cell r="B7" t="str">
            <v>Registro sanitario nuevo para preparación farmacéutica con base en plantas medicinales (PFM) en las modalidades de: Fabricar y Vender; Importar y Vender, Importar, Acondicionar y Vender, Fabricar y Exportar.</v>
          </cell>
          <cell r="C7">
            <v>125.76</v>
          </cell>
          <cell r="D7">
            <v>5333733</v>
          </cell>
          <cell r="E7"/>
        </row>
        <row r="8">
          <cell r="B8" t="str">
            <v>Registro sanitario nuevo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v>
          </cell>
          <cell r="C8">
            <v>0</v>
          </cell>
          <cell r="D8">
            <v>0</v>
          </cell>
          <cell r="E8"/>
        </row>
        <row r="9">
          <cell r="B9" t="str">
            <v>Registro sanitario nuevo para preparación farmacéutica con base en plantas medicinales (PFM) en las modalidades de: Fabricar y Vender; Importar y Vender, Importar, Acondicionar y Vender,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9">
            <v>50.3</v>
          </cell>
          <cell r="D9">
            <v>2133324</v>
          </cell>
          <cell r="E9"/>
        </row>
        <row r="10">
          <cell r="B10" t="str">
            <v>Registro sanitario nuevo para preparación farmacéutica con base en plantas medicinales (PFM) en las modalidades de: Fabricar y Vender; Importar y Vender, Importar, Acondicionar y Vender,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0">
            <v>62.88</v>
          </cell>
          <cell r="D10">
            <v>2666867</v>
          </cell>
          <cell r="E10"/>
        </row>
        <row r="11">
          <cell r="B11" t="str">
            <v xml:space="preserve">Registro sanitario nuevo para preparación farmacéutica con base en plantas medicinales (PFM) en las modalidades de: Fabricar y Vender; Importar y Vender, Importar, Acondicionar y Vender,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1">
            <v>75.459999999999994</v>
          </cell>
          <cell r="D11">
            <v>3200410</v>
          </cell>
          <cell r="E11"/>
        </row>
        <row r="12">
          <cell r="B12" t="str">
            <v>Registro sanitario nuevo para preparación farmacéutica con base en plantas medicinales (PFM) en las modalidades de: Fabricar y Vender; Importar y Vender, Importar, Acondicionar y Vender,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2">
            <v>88.04</v>
          </cell>
          <cell r="D12">
            <v>3733952</v>
          </cell>
          <cell r="E12"/>
        </row>
        <row r="13">
          <cell r="B13" t="str">
            <v>Registro sanitario nuevo para preparación farmacéutica con base en plantas medicinales (PFM) en las modalidades de: Fabricar y Vender; Importar y Vender, Importar, Acondicionar y Vender,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3">
            <v>100.61</v>
          </cell>
          <cell r="D13">
            <v>4267071</v>
          </cell>
          <cell r="E13"/>
        </row>
        <row r="14">
          <cell r="B14" t="str">
            <v>Registro sanitario nuevo para preparación farmacéutica con base en plantas medicinales (PFM) en las modalidades de: Fabricar y Vender; Importar y Vender, Importar, Acondicionar y Vender,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4">
            <v>113.19</v>
          </cell>
          <cell r="D14">
            <v>4800614</v>
          </cell>
          <cell r="E14"/>
        </row>
        <row r="15">
          <cell r="B15" t="str">
            <v>Registro sanitario nuevo automático para producto fitoterapéutico tradicional (PFT) o importado (PFTI) con revisión posterior en las modalidades de: Fabricar y Vender, Importar y Vender, Importar, Acondicionar y Vender y Fabricar y Exportar.</v>
          </cell>
          <cell r="C15">
            <v>134.63999999999999</v>
          </cell>
          <cell r="D15">
            <v>5710352</v>
          </cell>
          <cell r="E15"/>
        </row>
        <row r="16">
          <cell r="B16" t="str">
            <v>Registro sanitario nuevo automático para producto fitoterapéutico tradicional (PFT) o importado (PFTI) con revisión posterior en las modalidades de: Fabricar y Vender, Importar y Vender, Importar, Acondicionar y Vender y Fabricar y Exportar, “Aplicable a microempresas, incluyendo los pequeños productores de acuerdo con la tipificación actual en el marco del Decreto 691 de 2018. Exceptuada de pago, en el marco del parágrafo 2 del Art. 2 de Ley 2069 de 2020.”</v>
          </cell>
          <cell r="C16">
            <v>0</v>
          </cell>
          <cell r="D16">
            <v>0</v>
          </cell>
          <cell r="E16"/>
        </row>
        <row r="17">
          <cell r="B17" t="str">
            <v>Registro sanitario nuevo automático para producto fitoterapéutico tradicional (PFT) o importado (PFTI) con revisión posterior en las modalidades de: Fabricar y Vender, Importar y Vender, Importar, Acondicionar y Vender y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7">
            <v>53.86</v>
          </cell>
          <cell r="D17">
            <v>2284310</v>
          </cell>
          <cell r="E17"/>
        </row>
        <row r="18">
          <cell r="B18" t="str">
            <v>Registro sanitario nuevo automático para producto fitoterapéutico tradicional (PFT) o importado (PFTI) con revisión posterior en las modalidades de: Fabricar y Vender, Importar y Vender, Importar, Acondicionar y Vender y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8">
            <v>67.33</v>
          </cell>
          <cell r="D18">
            <v>2855600</v>
          </cell>
          <cell r="E18"/>
        </row>
        <row r="19">
          <cell r="B19" t="str">
            <v xml:space="preserve">Registro sanitario nuevo automático para producto fitoterapéutico tradicional (PFT) o importado (PFTI) con revisión posterior en las modalidades de: Fabricar y Vender, Importar y Vender, Importar, Acondicionar y Vender y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9">
            <v>80.790000000000006</v>
          </cell>
          <cell r="D19">
            <v>3426465</v>
          </cell>
          <cell r="E19"/>
        </row>
        <row r="20">
          <cell r="B20" t="str">
            <v>Registro sanitario nuevo automático para producto fitoterapéutico tradicional (PFT) o importado (PFTI) con revisión posterior en las modalidades de: Fabricar y Vender, Importar y Vender, Importar, Acondicionar y Vender y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0">
            <v>94.25</v>
          </cell>
          <cell r="D20">
            <v>3997331</v>
          </cell>
          <cell r="E20"/>
        </row>
        <row r="21">
          <cell r="B21" t="str">
            <v>Registro sanitario nuevo automático para producto fitoterapéutico tradicional (PFT) o importado (PFTI) con revisión posterior en las modalidades de: Fabricar y Vender, Importar y Vender, Importar, Acondicionar y Vender y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1">
            <v>107.71</v>
          </cell>
          <cell r="D21">
            <v>4568197</v>
          </cell>
          <cell r="E21"/>
        </row>
        <row r="22">
          <cell r="B22" t="str">
            <v>Registro sanitario nuevo automático para producto fitoterapéutico tradicional (PFT) o importado (PFTI) con revisión posterior en las modalidades de: Fabricar y Vender, Importar y Vender, Importar, Acondicionar y Vender y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2">
            <v>121.18</v>
          </cell>
          <cell r="D22">
            <v>5139486</v>
          </cell>
          <cell r="E22"/>
        </row>
        <row r="23">
          <cell r="B23" t="str">
            <v>Renovación de registro sanitario de productos fitoterapéuticos</v>
          </cell>
          <cell r="C23"/>
          <cell r="D23"/>
          <cell r="E23"/>
        </row>
        <row r="24">
          <cell r="B24" t="str">
            <v>Renovación de registro sanitario para preparación farmacéutica con base en plantas medicinales (PFM) en las modalidades de: Fabricar y Vender; Importar y Vender, Importar, Acondicionar y Vender, Fabricar y Exportar, con autorización de agotamiento.</v>
          </cell>
          <cell r="C24">
            <v>135.36000000000001</v>
          </cell>
          <cell r="D24">
            <v>5740888</v>
          </cell>
          <cell r="E24"/>
        </row>
        <row r="25">
          <cell r="B25" t="str">
            <v>Renovación de registro sanitario para preparación farmacéutica con base en plantas medicinales (PFM)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cell r="C25">
            <v>0</v>
          </cell>
          <cell r="D25">
            <v>0</v>
          </cell>
          <cell r="E25"/>
        </row>
        <row r="26">
          <cell r="B26"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v>
          </cell>
          <cell r="C26">
            <v>144.88</v>
          </cell>
          <cell r="D26">
            <v>6144651</v>
          </cell>
          <cell r="E26"/>
        </row>
        <row r="27">
          <cell r="B27"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cell r="C27">
            <v>0</v>
          </cell>
          <cell r="D27">
            <v>0</v>
          </cell>
          <cell r="E27"/>
        </row>
        <row r="28">
          <cell r="B28"/>
          <cell r="C28"/>
          <cell r="D28"/>
        </row>
        <row r="29">
          <cell r="B29" t="str">
            <v>Formas farmacéuticas sólidas: Glóbulos, tabletas, grageas, cápsulas, polvos, granulados.</v>
          </cell>
          <cell r="C29">
            <v>76.739999999999995</v>
          </cell>
          <cell r="D29">
            <v>3254697</v>
          </cell>
          <cell r="E29"/>
        </row>
        <row r="30">
          <cell r="B30" t="str">
            <v>Formas farmacéuticas sólidas: Glóbulos, tabletas, grageas, cápsulas, polvos, granulados, “Aplicable a microempresas, incluyendo los pequeños productores de acuerdo con la tipificación actual en el marco del Decreto 691 de 2018. Exceptuada de pago, en el marco del parágrafo 2 del Art. 2 de Ley 2069 de 2020.”</v>
          </cell>
          <cell r="C30">
            <v>0</v>
          </cell>
          <cell r="D30">
            <v>0</v>
          </cell>
          <cell r="E30"/>
        </row>
        <row r="31">
          <cell r="B31" t="str">
            <v>Registro sanitario nuevo Formas farmacéuticas sólidas: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1">
            <v>30.7</v>
          </cell>
          <cell r="D31">
            <v>1302048</v>
          </cell>
          <cell r="E31"/>
        </row>
        <row r="32">
          <cell r="B32" t="str">
            <v>Registro sanitario nuevo Formas farmacéuticas sólidas: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2">
            <v>38.380000000000003</v>
          </cell>
          <cell r="D32">
            <v>1627773</v>
          </cell>
          <cell r="E32"/>
        </row>
        <row r="33">
          <cell r="B33" t="str">
            <v xml:space="preserve">Registro sanitario nuevo Formas farmacéuticas sólidas: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3">
            <v>46.05</v>
          </cell>
          <cell r="D33">
            <v>1953073</v>
          </cell>
          <cell r="E33"/>
        </row>
        <row r="34">
          <cell r="B34" t="str">
            <v>Registro sanitario nuevo Formas farmacéuticas sólidas: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4">
            <v>53.72</v>
          </cell>
          <cell r="D34">
            <v>2278373</v>
          </cell>
          <cell r="E34"/>
        </row>
        <row r="35">
          <cell r="B35" t="str">
            <v>Registro sanitario nuevo Formas farmacéuticas sólidas: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5">
            <v>61.4</v>
          </cell>
          <cell r="D35">
            <v>2604097</v>
          </cell>
          <cell r="E35"/>
        </row>
        <row r="36">
          <cell r="B36" t="str">
            <v>Registro sanitario nuevo Formas farmacéuticas sólidas: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6">
            <v>69.069999999999993</v>
          </cell>
          <cell r="D36">
            <v>2929397</v>
          </cell>
          <cell r="E36"/>
        </row>
        <row r="37">
          <cell r="B37" t="str">
            <v>Formas farmacéuticas líquidas: Emulsiones, suspensiones, jarabes, elíxires, soluciones orales, soluciones tópicas y soluciones transdérmicas, lociones.</v>
          </cell>
          <cell r="C37">
            <v>78.400000000000006</v>
          </cell>
          <cell r="D37">
            <v>3325101</v>
          </cell>
          <cell r="E37"/>
        </row>
        <row r="38">
          <cell r="B38" t="str">
            <v>Formas farmacéuticas líquidas: Emulsiones, suspensiones, jarabes, elíxires, soluciones orales, soluciones tópicas y soluciones transdérmicas, lociones, “Aplicable a microempresas, incluyendo los pequeños productores de acuerdo con la tipificación actual en el marco del Decreto 691 de 2018. Exceptuada de pago, en el marco del parágrafo 2 del Art. 2 de Ley 2069 de 2020.”</v>
          </cell>
          <cell r="C38">
            <v>0</v>
          </cell>
          <cell r="D38">
            <v>0</v>
          </cell>
          <cell r="E38"/>
        </row>
        <row r="39">
          <cell r="B39" t="str">
            <v>Registro sanitario nuevo Formas farmacéuticas líquidas: Emulsiones, suspensiones, jarabes, elíxires, soluciones orales, soluciones tópicas y soluciones transdérmicas, lociones.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9">
            <v>31.36</v>
          </cell>
          <cell r="D39">
            <v>1330040</v>
          </cell>
          <cell r="E39"/>
        </row>
        <row r="40">
          <cell r="B40" t="str">
            <v>Registro sanitario nuevo Formas farmacéuticas líquidas: Emulsiones, suspensiones, jarabes, elíxires, soluciones orales, soluciones tópicas y soluciones transdérmicas, lociones.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0">
            <v>39.200000000000003</v>
          </cell>
          <cell r="D40">
            <v>1662550</v>
          </cell>
          <cell r="E40"/>
        </row>
        <row r="41">
          <cell r="B41" t="str">
            <v xml:space="preserve">Registro sanitario nuevo Formas farmacéuticas líquidas: Emulsiones, suspensiones, jarabes, elíxires, soluciones orales, soluciones tópicas y soluciones transdérmicas, lociones.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1">
            <v>47.04</v>
          </cell>
          <cell r="D41">
            <v>1995060</v>
          </cell>
          <cell r="E41"/>
        </row>
        <row r="42">
          <cell r="B42" t="str">
            <v>Registro sanitario nuevo Formas farmacéuticas líquidas: Emulsiones, suspensiones, jarabes, elíxires, soluciones orales, soluciones tópicas y soluciones transdérmicas, lociones.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2">
            <v>54.88</v>
          </cell>
          <cell r="D42">
            <v>2327571</v>
          </cell>
          <cell r="E42"/>
        </row>
        <row r="43">
          <cell r="B43" t="str">
            <v>Registro sanitario nuevo Formas farmacéuticas líquidas: Emulsiones, suspensiones, jarabes, elíxires, soluciones orales, soluciones tópicas y soluciones transdérmicas, lociones.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3">
            <v>62.72</v>
          </cell>
          <cell r="D43">
            <v>2660081</v>
          </cell>
          <cell r="E43"/>
        </row>
        <row r="44">
          <cell r="B44" t="str">
            <v>Registro sanitario nuevo Formas farmacéuticas líquidas: Emulsiones, suspensiones, jarabes, elíxires, soluciones orales, soluciones tópicas y soluciones transdérmicas, lociones.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4">
            <v>70.56</v>
          </cell>
          <cell r="D44">
            <v>2992591</v>
          </cell>
          <cell r="E44"/>
        </row>
        <row r="45">
          <cell r="B45" t="str">
            <v>Formas farmacéuticas semisólidas: Cremas, geles, ungüentos, pastas, óvulos, supositorios, pomadas, jaleas.</v>
          </cell>
          <cell r="C45">
            <v>76.739999999999995</v>
          </cell>
          <cell r="D45">
            <v>3254697</v>
          </cell>
          <cell r="E45"/>
        </row>
        <row r="46">
          <cell r="B46" t="str">
            <v>Formas farmacéuticas semisólidas: Cremas, geles, ungüentos, pastas, óvulos, supositorios, pomadas, jaleas, “Aplicable a microempresas, incluyendo los pequeños productores de acuerdo con la tipificación actual en el marco del Decreto 691 de 2018. Exceptuada de pago, en el marco del parágrafo 2 del Art. 2 de Ley 2069 de 2020.”</v>
          </cell>
          <cell r="C46">
            <v>0</v>
          </cell>
          <cell r="D46">
            <v>0</v>
          </cell>
          <cell r="E46"/>
        </row>
        <row r="47">
          <cell r="B47" t="str">
            <v>Registro sanitario nuevo Formas farmacéuticas semisólidas: Cremas, geles, ungüentos, pastas, óvulos, supositorios, pomadas, jaleas.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7">
            <v>30.7</v>
          </cell>
          <cell r="D47">
            <v>1302048</v>
          </cell>
          <cell r="E47"/>
        </row>
        <row r="48">
          <cell r="B48" t="str">
            <v>Registro sanitario nuevo Formas farmacéuticas semisólidas: Cremas, geles, ungüentos, pastas, óvulos, supositorios, pomadas, jaleas.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8">
            <v>38.380000000000003</v>
          </cell>
          <cell r="D48">
            <v>1627773</v>
          </cell>
          <cell r="E48"/>
        </row>
        <row r="49">
          <cell r="B49" t="str">
            <v xml:space="preserve">Registro sanitario nuevo Formas farmacéuticas semisólidas: Cremas, geles, ungüentos, pastas, óvulos, supositorios, pomadas, jaleas.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9">
            <v>46.05</v>
          </cell>
          <cell r="D49">
            <v>1953073</v>
          </cell>
          <cell r="E49"/>
        </row>
        <row r="50">
          <cell r="B50" t="str">
            <v>Registro sanitario nuevo Formas farmacéuticas semisólidas: Cremas, geles, ungüentos, pastas, óvulos, supositorios, pomadas, jaleas.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0">
            <v>53.72</v>
          </cell>
          <cell r="D50">
            <v>2278373</v>
          </cell>
          <cell r="E50"/>
        </row>
        <row r="51">
          <cell r="B51" t="str">
            <v>Registro sanitario nuevo Formas farmacéuticas semisólidas: Cremas, geles, ungüentos, pastas, óvulos, supositorios, pomadas, jaleas.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1">
            <v>61.4</v>
          </cell>
          <cell r="D51">
            <v>2604097</v>
          </cell>
          <cell r="E51"/>
        </row>
        <row r="52">
          <cell r="B52" t="str">
            <v>Registro sanitario nuevo Formas farmacéuticas semisólidas: Cremas, geles, ungüentos, pastas, óvulos, supositorios, pomadas, jaleas.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2">
            <v>69.069999999999993</v>
          </cell>
          <cell r="D52">
            <v>2929397</v>
          </cell>
          <cell r="E52"/>
        </row>
        <row r="53">
          <cell r="B53" t="str">
            <v>Formas farmacéuticas líquidas estériles: Soluciones inyectables, suspensiones inyectables, polvos para reconstituir a soluciones inyectables, polvos para reconstituir a suspensiones inyectables, liofilizados, soluciones oftálmicas, soluciones óticas.</v>
          </cell>
          <cell r="C53">
            <v>86.75</v>
          </cell>
          <cell r="D53">
            <v>3679241</v>
          </cell>
          <cell r="E53"/>
        </row>
        <row r="54">
          <cell r="B54" t="str">
            <v>Formas farmacéuticas líquidas estériles: Soluciones inyectables, suspensiones inyectables, polvos para reconstituir a soluciones inyectables, polvos para reconstituir a suspensiones inyectables, liofilizados, soluciones oftálmicas, soluciones óticas, “Aplicable a microempresas, incluyendo los pequeños productores de acuerdo con la tipificación actual en el marco del Decreto 691 de 2018. Exceptuada de pago, en el marco del parágrafo 2 del Art. 2 de Ley 2069 de 2020.”</v>
          </cell>
          <cell r="C54">
            <v>0</v>
          </cell>
          <cell r="D54">
            <v>0</v>
          </cell>
          <cell r="E54"/>
        </row>
        <row r="55">
          <cell r="B55" t="str">
            <v xml:space="preserve">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
</v>
          </cell>
          <cell r="C55">
            <v>34.71</v>
          </cell>
          <cell r="D55">
            <v>1472121</v>
          </cell>
          <cell r="E55"/>
        </row>
        <row r="56">
          <cell r="B56"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6">
            <v>43.38</v>
          </cell>
          <cell r="D56">
            <v>1839833</v>
          </cell>
          <cell r="E56"/>
        </row>
        <row r="57">
          <cell r="B57" t="str">
            <v xml:space="preserve">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7">
            <v>52.06</v>
          </cell>
          <cell r="D57">
            <v>2207969</v>
          </cell>
          <cell r="E57"/>
        </row>
        <row r="58">
          <cell r="B58"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8">
            <v>60.73</v>
          </cell>
          <cell r="D58">
            <v>2575681</v>
          </cell>
          <cell r="E58"/>
        </row>
        <row r="59">
          <cell r="B59"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9">
            <v>69.400000000000006</v>
          </cell>
          <cell r="D59">
            <v>2943393</v>
          </cell>
          <cell r="E59"/>
        </row>
        <row r="60">
          <cell r="B60"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60">
            <v>78.08</v>
          </cell>
          <cell r="D60">
            <v>3311529</v>
          </cell>
          <cell r="E60"/>
        </row>
        <row r="61">
          <cell r="B61"/>
          <cell r="C61"/>
          <cell r="D61"/>
        </row>
        <row r="62">
          <cell r="B62" t="str">
            <v>Formas farmacéuticas sólidas: Glóbulos, tabletas, grageas, cápsulas, polvos, granulados.</v>
          </cell>
          <cell r="C62">
            <v>55.88</v>
          </cell>
          <cell r="D62">
            <v>2369983</v>
          </cell>
          <cell r="E62"/>
        </row>
        <row r="63">
          <cell r="B63" t="str">
            <v>Formas farmacéuticas sólidas: Glóbulos, tabletas, grageas, cápsulas, polvos, granulados, “Aplicable a microempresas, incluyendo los pequeños productores de acuerdo con la tipificación actual en el marco del Decreto 691 de 2018. Exceptuada de pago, en el marco del parágrafo 2 del Art. 2 de Ley 2069 de 2020.”</v>
          </cell>
          <cell r="C63">
            <v>0</v>
          </cell>
          <cell r="D63">
            <v>0</v>
          </cell>
          <cell r="E63"/>
        </row>
        <row r="64">
          <cell r="B64" t="str">
            <v>Registro sanitario nuevo Formas farmacéuticas sólidas: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64">
            <v>22.35</v>
          </cell>
          <cell r="D64">
            <v>947908</v>
          </cell>
          <cell r="E64"/>
        </row>
        <row r="65">
          <cell r="B65" t="str">
            <v>Registro sanitario nuevo Formas farmacéuticas sólidas: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65">
            <v>27.94</v>
          </cell>
          <cell r="D65">
            <v>1184991</v>
          </cell>
          <cell r="E65"/>
        </row>
        <row r="66">
          <cell r="B66" t="str">
            <v xml:space="preserve">Registro sanitario nuevo Formas farmacéuticas sólidas: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66">
            <v>33.53</v>
          </cell>
          <cell r="D66">
            <v>1422074</v>
          </cell>
          <cell r="E66"/>
        </row>
        <row r="67">
          <cell r="B67" t="str">
            <v>Registro sanitario nuevo Formas farmacéuticas sólidas: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67">
            <v>39.119999999999997</v>
          </cell>
          <cell r="D67">
            <v>1659157</v>
          </cell>
          <cell r="E67"/>
        </row>
        <row r="68">
          <cell r="B68" t="str">
            <v>Registro sanitario nuevo Formas farmacéuticas sólidas: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68">
            <v>44.71</v>
          </cell>
          <cell r="D68">
            <v>1896241</v>
          </cell>
          <cell r="E68"/>
        </row>
        <row r="69">
          <cell r="B69" t="str">
            <v>Registro sanitario nuevo Formas farmacéuticas sólidas: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69">
            <v>50.3</v>
          </cell>
          <cell r="D69">
            <v>2133324</v>
          </cell>
          <cell r="E69"/>
        </row>
        <row r="70">
          <cell r="B70" t="str">
            <v>Formas farmacéuticas líquidas: Emulsiones, suspensiones, jarabes, elíxires, soluciones orales, soluciones tópicas y soluciones transdérmicas, lociones.</v>
          </cell>
          <cell r="C70">
            <v>54.22</v>
          </cell>
          <cell r="D70">
            <v>2299579</v>
          </cell>
          <cell r="E70"/>
        </row>
        <row r="71">
          <cell r="B71" t="str">
            <v>Formas farmacéuticas líquidas: Emulsiones, suspensiones, jarabes, elíxires, soluciones orales, soluciones tópicas y soluciones transdérmicas, lociones, “Aplicable a microempresas, incluyendo los pequeños productores de acuerdo con la tipificación actual en el marco del Decreto 691 de 2018. Exceptuada de pago, en el marco del parágrafo 2 del Art. 2 de Ley 2069 de 2020.”</v>
          </cell>
          <cell r="C71">
            <v>0</v>
          </cell>
          <cell r="D71">
            <v>0</v>
          </cell>
          <cell r="E71"/>
        </row>
        <row r="72">
          <cell r="B72" t="str">
            <v>Registro sanitario nuevo Formas farmacéuticas líquidas: Emulsiones, suspensiones, jarabes, elíxires, soluciones orales, soluciones tópicas y soluciones transdérmicas, lociones.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72">
            <v>21.69</v>
          </cell>
          <cell r="D72">
            <v>919916</v>
          </cell>
          <cell r="E72"/>
        </row>
        <row r="73">
          <cell r="B73" t="str">
            <v>Registro sanitario nuevo Formas farmacéuticas líquidas: Emulsiones, suspensiones, jarabes, elíxires, soluciones orales, soluciones tópicas y soluciones transdérmicas, lociones.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73">
            <v>27.12</v>
          </cell>
          <cell r="D73">
            <v>1150213</v>
          </cell>
          <cell r="E73"/>
        </row>
        <row r="74">
          <cell r="B74" t="str">
            <v xml:space="preserve">Registro sanitario nuevo Formas farmacéuticas líquidas: Emulsiones, suspensiones, jarabes, elíxires, soluciones orales, soluciones tópicas y soluciones transdérmicas, lociones.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74">
            <v>32.54</v>
          </cell>
          <cell r="D74">
            <v>1380086</v>
          </cell>
          <cell r="E74"/>
        </row>
        <row r="75">
          <cell r="B75" t="str">
            <v>Registro sanitario nuevo Formas farmacéuticas líquidas: Emulsiones, suspensiones, jarabes, elíxires, soluciones orales, soluciones tópicas y soluciones transdérmicas, lociones.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75">
            <v>37.96</v>
          </cell>
          <cell r="D75">
            <v>1609960</v>
          </cell>
          <cell r="E75"/>
        </row>
        <row r="76">
          <cell r="B76" t="str">
            <v>Registro sanitario nuevo Formas farmacéuticas líquidas: Emulsiones, suspensiones, jarabes, elíxires, soluciones orales, soluciones tópicas y soluciones transdérmicas, lociones.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76">
            <v>43.38</v>
          </cell>
          <cell r="D76">
            <v>1839833</v>
          </cell>
          <cell r="E76"/>
        </row>
        <row r="77">
          <cell r="B77" t="str">
            <v>Registro sanitario nuevo Formas farmacéuticas líquidas: Emulsiones, suspensiones, jarabes, elíxires, soluciones orales, soluciones tópicas y soluciones transdérmicas, lociones.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77">
            <v>48.8</v>
          </cell>
          <cell r="D77">
            <v>2069706</v>
          </cell>
          <cell r="E77"/>
        </row>
        <row r="78">
          <cell r="B78" t="str">
            <v>Formas farmacéuticas semisólidas: Cremas, geles, ungüentos, pastas, óvulos, supositorios, pomadas, jaleas.</v>
          </cell>
          <cell r="C78">
            <v>53.38</v>
          </cell>
          <cell r="D78">
            <v>2263953</v>
          </cell>
          <cell r="E78"/>
        </row>
        <row r="79">
          <cell r="B79" t="str">
            <v>Formas farmacéuticas semisólidas: Cremas, geles, ungüentos, pastas, óvulos, supositorios, pomadas, jaleas, “Aplicable a microempresas, incluyendo los pequeños productores de acuerdo con la tipificación actual en el marco del Decreto 691 de 2018. Exceptuada de pago, en el marco del parágrafo 2 del Art. 2 de Ley 2069 de 2020.”</v>
          </cell>
          <cell r="C79">
            <v>0</v>
          </cell>
          <cell r="D79">
            <v>0</v>
          </cell>
          <cell r="E79"/>
        </row>
        <row r="80">
          <cell r="B80" t="str">
            <v>Registro sanitario nuevo Formas farmacéuticas semisólidas: Cremas, geles, ungüentos, pastas, óvulos, supositorios, pomadas, jaleas.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80">
            <v>21.35</v>
          </cell>
          <cell r="D80">
            <v>905496</v>
          </cell>
          <cell r="E80"/>
        </row>
        <row r="81">
          <cell r="B81" t="str">
            <v>Registro sanitario nuevo Formas farmacéuticas semisólidas: Cremas, geles, ungüentos, pastas, óvulos, supositorios, pomadas, jaleas.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81">
            <v>26.69</v>
          </cell>
          <cell r="D81">
            <v>1131976</v>
          </cell>
          <cell r="E81"/>
        </row>
        <row r="82">
          <cell r="B82" t="str">
            <v xml:space="preserve">Registro sanitario nuevo Formas farmacéuticas semisólidas: Cremas, geles, ungüentos, pastas, óvulos, supositorios, pomadas, jaleas.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82">
            <v>32.03</v>
          </cell>
          <cell r="D82">
            <v>1358456</v>
          </cell>
          <cell r="E82"/>
        </row>
        <row r="83">
          <cell r="B83" t="str">
            <v>Registro sanitario nuevo Formas farmacéuticas semisólidas: Cremas, geles, ungüentos, pastas, óvulos, supositorios, pomadas, jaleas.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83">
            <v>37.369999999999997</v>
          </cell>
          <cell r="D83">
            <v>1584936</v>
          </cell>
          <cell r="E83"/>
        </row>
        <row r="84">
          <cell r="B84" t="str">
            <v>Registro sanitario nuevo Formas farmacéuticas semisólidas: Cremas, geles, ungüentos, pastas, óvulos, supositorios, pomadas, jaleas.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84">
            <v>42.71</v>
          </cell>
          <cell r="D84">
            <v>1811417</v>
          </cell>
          <cell r="E84"/>
        </row>
        <row r="85">
          <cell r="B85" t="str">
            <v>Registro sanitario nuevo Formas farmacéuticas semisólidas: Cremas, geles, ungüentos, pastas, óvulos, supositorios, pomadas, jaleas.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85">
            <v>48.04</v>
          </cell>
          <cell r="D85">
            <v>2037472</v>
          </cell>
          <cell r="E85"/>
        </row>
        <row r="86">
          <cell r="B86"/>
          <cell r="C86"/>
          <cell r="D86"/>
        </row>
        <row r="87">
          <cell r="B87" t="str">
            <v>Registro sanitario nuevo de un medicamento en las modalidades de: fabricar y vender; importar, semielaborar y vender; semielaborar y vender;  importar y vender, e importar, envasar y vender.</v>
          </cell>
          <cell r="C87">
            <v>283.25</v>
          </cell>
          <cell r="D87">
            <v>12013199</v>
          </cell>
          <cell r="E87"/>
        </row>
        <row r="88">
          <cell r="B88" t="str">
            <v>Registro sanitario nuevo de un medicamento en las modalidades de: fabricar y vender; importar, semielaborar y vender; semielaborar y vender;  importar y vender, e importar, envasar y vender, “Aplicable a microempresas, incluyendo los pequeños productores de acuerdo con la tipificación actual en el marco del Decreto 691 de 2018. Exceptuada de pago, en el marco del parágrafo 2 del Art. 2 de Ley 2069 de 2020.”</v>
          </cell>
          <cell r="C88">
            <v>0</v>
          </cell>
          <cell r="D88">
            <v>0</v>
          </cell>
          <cell r="E88"/>
        </row>
        <row r="89">
          <cell r="B89" t="str">
            <v>Registro sanitario nuevo de un medicamento en las modalidades de: fabricar y vender; importar, semielaborar y vender; semielaborar y vender;  importar y vender, e importar, envasar y vender.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89">
            <v>113.3</v>
          </cell>
          <cell r="D89">
            <v>4805280</v>
          </cell>
          <cell r="E89"/>
        </row>
        <row r="90">
          <cell r="B90" t="str">
            <v>Registro sanitario nuevo de un medicamento en las modalidades de: fabricar y vender; importar, semielaborar y vender; semielaborar y vender;  importar y vender, e importar, envasar y vender.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90">
            <v>141.63</v>
          </cell>
          <cell r="D90">
            <v>6006812</v>
          </cell>
          <cell r="E90"/>
        </row>
        <row r="91">
          <cell r="B91" t="str">
            <v xml:space="preserve">Registro sanitario nuevo de un medicamento en las modalidades de: fabricar y vender; importar, semielaborar y vender; semielaborar y vender;  importar y vender, e importar, envasar y vender.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91">
            <v>169.95</v>
          </cell>
          <cell r="D91">
            <v>7207919</v>
          </cell>
          <cell r="E91"/>
        </row>
        <row r="92">
          <cell r="B92" t="str">
            <v>Registro sanitario nuevo de un medicamento en las modalidades de: fabricar y vender; importar, semielaborar y vender; semielaborar y vender;  importar y vender, e importar, envasar y vender.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92">
            <v>198.28</v>
          </cell>
          <cell r="D92">
            <v>8409451</v>
          </cell>
          <cell r="E92"/>
        </row>
        <row r="93">
          <cell r="B93" t="str">
            <v>Registro sanitario nuevo de un medicamento en las modalidades de: fabricar y vender; importar, semielaborar y vender; semielaborar y vender;  importar y vender, e importar, envasar y vender.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93">
            <v>226.61</v>
          </cell>
          <cell r="D93">
            <v>9610983</v>
          </cell>
          <cell r="E93"/>
        </row>
        <row r="94">
          <cell r="B94" t="str">
            <v>Registro sanitario nuevo de un medicamento en las modalidades de: fabricar y vender; importar, semielaborar y vender; semielaborar y vender;  importar y vender, e importar, envasar y vender.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94">
            <v>254.93</v>
          </cell>
          <cell r="D94">
            <v>10812091</v>
          </cell>
          <cell r="E94"/>
        </row>
        <row r="95">
          <cell r="B95" t="str">
            <v>Registro sanitario de un medicamento con solicitud de protección de datos de prueba u otros no divulgados en aplicación del Decreto 2085 de 2002.</v>
          </cell>
          <cell r="C95">
            <v>361.13</v>
          </cell>
          <cell r="D95">
            <v>15316246</v>
          </cell>
          <cell r="E95"/>
        </row>
        <row r="96">
          <cell r="B96" t="str">
            <v>Registro sanitario de un medicamento en la modalidad de: fabricar y vender; importar, semielaborar y vender; y semielaborar y vender, con visita para evaluación farmacéutica en planta en Bogotá D.C.</v>
          </cell>
          <cell r="C96">
            <v>358.08</v>
          </cell>
          <cell r="D96">
            <v>15186889</v>
          </cell>
          <cell r="E96"/>
        </row>
        <row r="97">
          <cell r="B97" t="str">
            <v>Registro sanitario de un medicamento en la modalidad de: fabricar y vender; importar, semielaborar y vender; y semielaborar y vender, con visita para evaluación farmacéutica en planta en Bogotá D.C. , “Aplicable a microempresas, incluyendo los pequeños productores de acuerdo con la tipificación actual en el marco del Decreto 691 de 2018. Exceptuada de pago, en el marco del parágrafo 2 del Art. 2 de Ley 2069 de 2020.”</v>
          </cell>
          <cell r="C97">
            <v>0</v>
          </cell>
          <cell r="D97">
            <v>0</v>
          </cell>
          <cell r="E97"/>
        </row>
        <row r="98">
          <cell r="B98" t="str">
            <v>Registro sanitario de un medicamento en la modalidad de: fabricar y vender; importar, semielaborar y vender; y semielaborar y vender, con visita para evaluación farmacéutica en planta en Bogotá D.C.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98">
            <v>143.24</v>
          </cell>
          <cell r="D98">
            <v>6075095</v>
          </cell>
          <cell r="E98"/>
        </row>
        <row r="99">
          <cell r="B99" t="str">
            <v>Registro sanitario de un medicamento en la modalidad de: fabricar y vender; importar, semielaborar y vender; y semielaborar y vender, con visita para evaluación farmacéutica en planta en Bogotá D.C.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99">
            <v>179.05</v>
          </cell>
          <cell r="D99">
            <v>7593869</v>
          </cell>
          <cell r="E99"/>
        </row>
        <row r="100">
          <cell r="B100" t="str">
            <v xml:space="preserve">Registro sanitario de un medicamento en la modalidad de: fabricar y vender; importar, semielaborar y vender; y semielaborar y vender, con visita para evaluación farmacéutica en planta en Bogotá D.C.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00">
            <v>214.85</v>
          </cell>
          <cell r="D100">
            <v>9112218</v>
          </cell>
          <cell r="E100"/>
        </row>
        <row r="101">
          <cell r="B101" t="str">
            <v>Registro sanitario de un medicamento en la modalidad de: fabricar y vender; importar, semielaborar y vender; y semielaborar y vender, con visita para evaluación farmacéutica en planta en Bogotá D.C.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01">
            <v>250.66</v>
          </cell>
          <cell r="D101">
            <v>10630992</v>
          </cell>
          <cell r="E101"/>
        </row>
        <row r="102">
          <cell r="B102" t="str">
            <v>Registro sanitario de un medicamento en la modalidad de: fabricar y vender; importar, semielaborar y vender; y semielaborar y vender, con visita para evaluación farmacéutica en planta en Bogotá D.C.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02">
            <v>286.47000000000003</v>
          </cell>
          <cell r="D102">
            <v>12149766</v>
          </cell>
          <cell r="E102"/>
        </row>
        <row r="103">
          <cell r="B103" t="str">
            <v>Registro sanitario de un medicamento en la modalidad de: fabricar y vender; importar, semielaborar y vender; y semielaborar y vender, con visita para evaluación farmacéutica en planta en Bogotá D.C.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03">
            <v>322.27999999999997</v>
          </cell>
          <cell r="D103">
            <v>13668539</v>
          </cell>
          <cell r="E103"/>
        </row>
        <row r="104">
          <cell r="B104" t="str">
            <v>Registro sanitario de un medicamento en la modalidad de: fabricar y vender; importar, semielaborar y vender; y semileaborar y vender, con visita para evaluación farmacéutica en planta a nivel nacional.</v>
          </cell>
          <cell r="C104">
            <v>439.59</v>
          </cell>
          <cell r="D104">
            <v>18643891</v>
          </cell>
          <cell r="E104"/>
        </row>
        <row r="105">
          <cell r="B105" t="str">
            <v>Registro sanitario de un medicamento en la modalidad de: fabricar y vender; importar, semielaborar y vender; y semileaborar y vender, con visita para evaluación farmacéutica en planta a nivel nacional, “Aplicable a microempresas, incluyendo los pequeños productores de acuerdo con la tipificación actual en el marco del Decreto 691 de 2018. Exceptuada de pago, en el marco del parágrafo 2 del Art. 2 de Ley 2069 de 2020.”</v>
          </cell>
          <cell r="C105">
            <v>0</v>
          </cell>
          <cell r="D105">
            <v>0</v>
          </cell>
          <cell r="E105"/>
        </row>
        <row r="106">
          <cell r="B106" t="str">
            <v>Registro sanitario de un medicamento en la modalidad de: fabricar y vender; importar, semielaborar y vender; y semileaborar y vender, con visita para evaluación farmacéutica en planta a nivel nacional.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06">
            <v>175.84</v>
          </cell>
          <cell r="D106">
            <v>7457726</v>
          </cell>
          <cell r="E106"/>
        </row>
        <row r="107">
          <cell r="B107" t="str">
            <v>Registro sanitario de un medicamento en la modalidad de: fabricar y vender; importar, semielaborar y vender; y semileaborar y vender, con visita para evaluación farmacéutica en planta a nivel nacional.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07">
            <v>219.8</v>
          </cell>
          <cell r="D107">
            <v>9322158</v>
          </cell>
          <cell r="E107"/>
        </row>
        <row r="108">
          <cell r="B108" t="str">
            <v xml:space="preserve">Registro sanitario de un medicamento en la modalidad de: fabricar y vender; importar, semielaborar y vender; y semileaborar y vender, con visita para evaluación farmacéutica en planta a nivel nacional.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08">
            <v>263.76</v>
          </cell>
          <cell r="D108">
            <v>11186589</v>
          </cell>
          <cell r="E108"/>
        </row>
        <row r="109">
          <cell r="B109" t="str">
            <v>Registro sanitario de un medicamento en la modalidad de: fabricar y vender; importar, semielaborar y vender; y semileaborar y vender, con visita para evaluación farmacéutica en planta a nivel nacional.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09">
            <v>307.70999999999998</v>
          </cell>
          <cell r="D109">
            <v>13050597</v>
          </cell>
          <cell r="E109"/>
        </row>
        <row r="110">
          <cell r="B110" t="str">
            <v>Registro sanitario de un medicamento en la modalidad de: fabricar y vender; importar, semielaborar y vender; y semileaborar y vender, con visita para evaluación farmacéutica en planta a nivel nacional.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10">
            <v>351.68</v>
          </cell>
          <cell r="D110">
            <v>14915452</v>
          </cell>
          <cell r="E110"/>
        </row>
        <row r="111">
          <cell r="B111" t="str">
            <v>Registro sanitario de un medicamento en la modalidad de: fabricar y vender; importar, semielaborar y vender; y semileaborar y vender, con visita para evaluación farmacéutica en planta a nivel nacional.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11">
            <v>395.63</v>
          </cell>
          <cell r="D111">
            <v>16779460</v>
          </cell>
          <cell r="E111"/>
        </row>
        <row r="112">
          <cell r="B112" t="str">
            <v>Renovación automática del registro sanitario de un antiveneno en la modalidad de fabricar y vender con autorización de agotamiento.</v>
          </cell>
          <cell r="C112">
            <v>315.85000000000002</v>
          </cell>
          <cell r="D112">
            <v>13395830</v>
          </cell>
          <cell r="E112"/>
        </row>
        <row r="113">
          <cell r="B113" t="str">
            <v>Renovación automática del registro sanitario de un antiveneno en la modalidad de fabricar y vender con autorización de agotamiento, “Aplicable a microempresas, incluyendo los pequeños productores de acuerdo con la tipificación actual en el marco del Decreto 691 de 2018. Exceptuada de pago, en el marco del parágrafo 2 del Art. 2 de Ley 2069 de 2020.”</v>
          </cell>
          <cell r="C113">
            <v>0</v>
          </cell>
          <cell r="D113">
            <v>0</v>
          </cell>
          <cell r="E113"/>
        </row>
        <row r="114">
          <cell r="B114" t="str">
            <v>Renovación automática del registro sanitario de un antiveneno en las modalidades de importar y vender, importar, semielaborar y vender e importar envasar y vender con autorización de agotamiento.</v>
          </cell>
          <cell r="C114">
            <v>353.22</v>
          </cell>
          <cell r="D114">
            <v>14980767</v>
          </cell>
          <cell r="E114"/>
        </row>
        <row r="115">
          <cell r="B115" t="str">
            <v>Renovación automática del registro sanitario de un antiveneno en las modalidades de importar y vender, importar, semielaborar y vender e importar envasar y vender con autorización de agotamiento, “Aplicable a microempresas, incluyendo los pequeños productores de acuerdo con la tipificación actual en el marco del Decreto 691 de 2018. Exceptuada de pago, en el marco del parágrafo 2 del Art. 2 de Ley 2069 de 2020.”</v>
          </cell>
          <cell r="C115">
            <v>0</v>
          </cell>
          <cell r="D115">
            <v>0</v>
          </cell>
          <cell r="E115"/>
        </row>
        <row r="116">
          <cell r="B116" t="str">
            <v>Registro sanitario de un medicamento en las modalidades de: fabricar y vender; importar, semielaborar y vender; semielaborar y vender; importar y vender, e importar, envasar y vender y que deban presentar estudios de Biodisponibilidad (BD) y Bioequivalencia (BE).</v>
          </cell>
          <cell r="C116">
            <v>455.91</v>
          </cell>
          <cell r="D116">
            <v>19336055</v>
          </cell>
          <cell r="E116"/>
        </row>
        <row r="117">
          <cell r="B117" t="str">
            <v>Registro sanitario de un medicamento en las modalidades de: fabricar y vender; importar, semielaborar y vender; semielaborar y vender; importar y vender, e importar, envasar y vender y que deban presentar estudios de Biodisponibilidad (BD) y Bioequivalencia (BE), “Aplicable a microempresas, incluyendo los pequeños productores de acuerdo con la tipificación actual en el marco del Decreto 691 de 2018. Exceptuada de pago, en el marco del parágrafo 2 del Art. 2 de Ley 2069 de 2020.”</v>
          </cell>
          <cell r="C117">
            <v>0</v>
          </cell>
          <cell r="D117">
            <v>0</v>
          </cell>
          <cell r="E117"/>
        </row>
        <row r="118">
          <cell r="B118"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18">
            <v>182.37</v>
          </cell>
          <cell r="D118">
            <v>7734676</v>
          </cell>
          <cell r="E118"/>
        </row>
        <row r="119">
          <cell r="B119"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19">
            <v>227.96</v>
          </cell>
          <cell r="D119">
            <v>9668240</v>
          </cell>
          <cell r="E119"/>
        </row>
        <row r="120">
          <cell r="B120" t="str">
            <v xml:space="preserve">Registro sanitario de un medicamento en las modalidades de: fabricar y vender; importar, semielaborar y vender; semielaborar y vender; importar y vender, e importar, envasar y vender y que deban presentar estudios de Biodisponibilidad (BD) y Bioequivalencia (BE).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20">
            <v>273.55</v>
          </cell>
          <cell r="D120">
            <v>11601803</v>
          </cell>
          <cell r="E120"/>
        </row>
        <row r="121">
          <cell r="B121"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21">
            <v>319.14</v>
          </cell>
          <cell r="D121">
            <v>13535366</v>
          </cell>
          <cell r="E121"/>
        </row>
        <row r="122">
          <cell r="B122"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22">
            <v>364.73</v>
          </cell>
          <cell r="D122">
            <v>15468929</v>
          </cell>
          <cell r="E122"/>
        </row>
        <row r="123">
          <cell r="B123"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23">
            <v>410.32</v>
          </cell>
          <cell r="D123">
            <v>17402492</v>
          </cell>
          <cell r="E123"/>
        </row>
        <row r="124">
          <cell r="B124" t="str">
            <v>Registro sanitario de medicamentos de síntesis química o gases medicinales en la modalidad de: Importar y Vender, con visita para evaluación farmacéutica en planta en el exterior: Zona 1: Centroamérica; el caribe; Suramérica excepto Brasil, Chile, Argentina y Puerto Rico.</v>
          </cell>
          <cell r="C124">
            <v>691.35</v>
          </cell>
          <cell r="D124">
            <v>29321536</v>
          </cell>
          <cell r="E124"/>
        </row>
        <row r="125">
          <cell r="B125" t="str">
            <v>Registro sanitario de medicamentos de síntesis química o gases medicinales en la modalidad de: Importar y Vender, con visita para evaluación farmacéutica en planta en el exterior: Zona 1: Centroamérica; el caribe; Suramérica excepto Brasil, Chile, Argentina y Puerto Rico, “Aplicable a microempresas, incluyendo los pequeños productores de acuerdo con la tipificación actual en el marco del Decreto 691 de 2018. Exceptuada de pago, en el marco del parágrafo 2 del Art. 2 de Ley 2069 de 2020.”</v>
          </cell>
          <cell r="C125">
            <v>0</v>
          </cell>
          <cell r="D125">
            <v>0</v>
          </cell>
          <cell r="E125"/>
        </row>
        <row r="126">
          <cell r="B126"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26">
            <v>276.54000000000002</v>
          </cell>
          <cell r="D126">
            <v>11728614</v>
          </cell>
          <cell r="E126"/>
        </row>
        <row r="127">
          <cell r="B127"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27">
            <v>345.68</v>
          </cell>
          <cell r="D127">
            <v>14660980</v>
          </cell>
          <cell r="E127"/>
        </row>
        <row r="128">
          <cell r="B128" t="str">
            <v xml:space="preserve">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28">
            <v>414.81</v>
          </cell>
          <cell r="D128">
            <v>17592922</v>
          </cell>
          <cell r="E128"/>
        </row>
        <row r="129">
          <cell r="B129"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29">
            <v>483.95</v>
          </cell>
          <cell r="D129">
            <v>20525287</v>
          </cell>
          <cell r="E129"/>
        </row>
        <row r="130">
          <cell r="B130"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30">
            <v>553.09</v>
          </cell>
          <cell r="D130">
            <v>23457653</v>
          </cell>
          <cell r="E130"/>
        </row>
        <row r="131">
          <cell r="B131"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31">
            <v>622.22</v>
          </cell>
          <cell r="D131">
            <v>26389595</v>
          </cell>
          <cell r="E131"/>
        </row>
        <row r="132">
          <cell r="B132" t="str">
            <v>Registro sanitario de medicamentos de síntesis química o gases medicinales en la modalidad de: Importar y Vender, con visita para evaluación farmacéutica en planta en el exterior: Zona 2: Estados Unidos; Canadá; Chile; Brasil; África y Puerto Rico.</v>
          </cell>
          <cell r="C132">
            <v>867.27</v>
          </cell>
          <cell r="D132">
            <v>36782655</v>
          </cell>
          <cell r="E132"/>
        </row>
        <row r="133">
          <cell r="B133" t="str">
            <v>Registro sanitario de medicamentos de síntesis química o gases medicinales en la modalidad de: Importar y Vender, con visita para evaluación farmacéutica en planta en el exterior: Zona 2: Estados Unidos; Canadá; Chile; Brasil; África y Puerto Rico, “Aplicable a microempresas, incluyendo los pequeños productores de acuerdo con la tipificación actual en el marco del Decreto 691 de 2018. Exceptuada de pago, en el marco del parágrafo 2 del Art. 2 de Ley 2069 de 2020.”</v>
          </cell>
          <cell r="C133">
            <v>0</v>
          </cell>
          <cell r="D133">
            <v>0</v>
          </cell>
          <cell r="E133"/>
        </row>
        <row r="134">
          <cell r="B134" t="str">
            <v>Registro sanitario de medicamentos de síntesis química o gases medicinales en la modalidad de: Importar y Vender, con visita para evaluación farmacéutica en planta en el exterior: Zona 2: Estados Unidos; Canadá; Chile; Brasil; África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34">
            <v>346.92</v>
          </cell>
          <cell r="D134">
            <v>14713571</v>
          </cell>
          <cell r="E134"/>
        </row>
        <row r="135">
          <cell r="B135" t="str">
            <v>Registro sanitario de medicamentos de síntesis química o gases medicinales en la modalidad de: Importar y Vender, con visita para evaluación farmacéutica en planta en el exterior: Zona 2: Estados Unidos; Canadá; Chile; Brasil; África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35">
            <v>433.64</v>
          </cell>
          <cell r="D135">
            <v>18391540</v>
          </cell>
          <cell r="E135"/>
        </row>
        <row r="136">
          <cell r="B136" t="str">
            <v xml:space="preserve">Registro sanitario de medicamentos de síntesis química o gases medicinales en la modalidad de: Importar y Vender, con visita para evaluación farmacéutica en planta en el exterior: Zona 2: Estados Unidos; Canadá; Chile; Brasil; África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36">
            <v>520.36</v>
          </cell>
          <cell r="D136">
            <v>22069508</v>
          </cell>
          <cell r="E136"/>
        </row>
        <row r="137">
          <cell r="B137" t="str">
            <v>Registro sanitario de medicamentos de síntesis química o gases medicinales en la modalidad de: Importar y Vender, con visita para evaluación farmacéutica en planta en el exterior: Zona 2: Estados Unidos; Canadá; Chile; Brasil; África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37">
            <v>607.09</v>
          </cell>
          <cell r="D137">
            <v>25747901</v>
          </cell>
          <cell r="E137"/>
        </row>
        <row r="138">
          <cell r="B138" t="str">
            <v>Registro sanitario de medicamentos de síntesis química o gases medicinales en la modalidad de: Importar y Vender, con visita para evaluación farmacéutica en planta en el exterior: Zona 2: Estados Unidos; Canadá; Chile; Brasil; África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38">
            <v>693.82</v>
          </cell>
          <cell r="D138">
            <v>29426294</v>
          </cell>
          <cell r="E138"/>
        </row>
        <row r="139">
          <cell r="B139" t="str">
            <v>Registro sanitario de medicamentos de síntesis química o gases medicinales en la modalidad de: Importar y Vender, con visita para evaluación farmacéutica en planta en el exterior: Zona 2: Estados Unidos; Canadá; Chile; Brasil; África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39">
            <v>780.55</v>
          </cell>
          <cell r="D139">
            <v>33104687</v>
          </cell>
          <cell r="E139"/>
        </row>
        <row r="140">
          <cell r="B140" t="str">
            <v>Registro sanitario de medicamentos de síntesis química o gases medicinales en la modalidad de: Importar y Vender, con visita para evaluación farmacéutica en planta en el exterior: Zona 3: Europa; Asia; Oceanía; México y Argentina.</v>
          </cell>
          <cell r="C140">
            <v>1246.94</v>
          </cell>
          <cell r="D140">
            <v>52885219</v>
          </cell>
          <cell r="E140"/>
        </row>
        <row r="141">
          <cell r="B141" t="str">
            <v>Registro sanitario de medicamentos de síntesis química o gases medicinales en la modalidad de: Importar y Vender, con visita para evaluación farmacéutica en planta en el exterior: Zona 3: Europa; Asia; Oceanía; México y Argentina, “Aplicable a microempresas, incluyendo los pequeños productores de acuerdo con la tipificación actual en el marco del Decreto 691 de 2018. Exceptuada de pago, en el marco del parágrafo 2 del Art. 2 de Ley 2069 de 2020.”</v>
          </cell>
          <cell r="C141">
            <v>0</v>
          </cell>
          <cell r="D141">
            <v>0</v>
          </cell>
          <cell r="E141"/>
        </row>
        <row r="142">
          <cell r="B142" t="str">
            <v>Registro sanitario de medicamentos de síntesis química o gases medicinales en la modalidad de: Importar y Vender, con visita para evaluación farmacéutica en planta en el exterior: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42">
            <v>498.78</v>
          </cell>
          <cell r="D142">
            <v>21154257</v>
          </cell>
          <cell r="E142"/>
        </row>
        <row r="143">
          <cell r="B143" t="str">
            <v>Registro sanitario de medicamentos de síntesis química o gases medicinales en la modalidad de: Importar y Vender, con visita para evaluación farmacéutica en planta en el exterior: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43">
            <v>623.48</v>
          </cell>
          <cell r="D143">
            <v>26443034</v>
          </cell>
          <cell r="E143"/>
        </row>
        <row r="144">
          <cell r="B144" t="str">
            <v xml:space="preserve">Registro sanitario de medicamentos de síntesis química o gases medicinales en la modalidad de: Importar y Vender, con visita para evaluación farmacéutica en planta en el exterior: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44">
            <v>748.17</v>
          </cell>
          <cell r="D144">
            <v>31731386</v>
          </cell>
          <cell r="E144"/>
        </row>
        <row r="145">
          <cell r="B145" t="str">
            <v>Registro sanitario de medicamentos de síntesis química o gases medicinales en la modalidad de: Importar y Vender, con visita para evaluación farmacéutica en planta en el exterior: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45">
            <v>872.86</v>
          </cell>
          <cell r="D145">
            <v>37019738</v>
          </cell>
          <cell r="E145"/>
        </row>
        <row r="146">
          <cell r="B146" t="str">
            <v>Registro sanitario de medicamentos de síntesis química o gases medicinales en la modalidad de: Importar y Vender, con visita para evaluación farmacéutica en planta en el exterior: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46">
            <v>997.56</v>
          </cell>
          <cell r="D146">
            <v>42308515</v>
          </cell>
          <cell r="E146"/>
        </row>
        <row r="147">
          <cell r="B147" t="str">
            <v>Registro sanitario de medicamentos de síntesis química o gases medicinales en la modalidad de: Importar y Vender, con visita para evaluación farmacéutica en planta en el exterior: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47">
            <v>1122.25</v>
          </cell>
          <cell r="D147">
            <v>47596867</v>
          </cell>
          <cell r="E147"/>
        </row>
        <row r="148">
          <cell r="B148"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v>
          </cell>
          <cell r="C148">
            <v>768.99</v>
          </cell>
          <cell r="D148">
            <v>32614404</v>
          </cell>
          <cell r="E148"/>
        </row>
        <row r="149">
          <cell r="B149"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“Aplicable a microempresas, incluyendo los pequeños productores de acuerdo con la tipificación actual en el marco del Decreto 691 de 2018. Exceptuada de pago, en el marco del parágrafo 2 del Art. 2 de Ley 2069 de 2020.”</v>
          </cell>
          <cell r="C149">
            <v>0</v>
          </cell>
          <cell r="D149">
            <v>0</v>
          </cell>
          <cell r="E149"/>
        </row>
        <row r="150">
          <cell r="B150"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50">
            <v>307.60000000000002</v>
          </cell>
          <cell r="D150">
            <v>13045931</v>
          </cell>
          <cell r="E150"/>
        </row>
        <row r="151">
          <cell r="B151"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51">
            <v>384.5</v>
          </cell>
          <cell r="D151">
            <v>16307414</v>
          </cell>
          <cell r="E151"/>
        </row>
        <row r="152">
          <cell r="B152" t="str">
            <v xml:space="preserve">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52">
            <v>461.39</v>
          </cell>
          <cell r="D152">
            <v>19568473</v>
          </cell>
          <cell r="E152"/>
        </row>
        <row r="153">
          <cell r="B153"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53">
            <v>538.29999999999995</v>
          </cell>
          <cell r="D153">
            <v>22830380</v>
          </cell>
          <cell r="E153"/>
        </row>
        <row r="154">
          <cell r="B154"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54">
            <v>615.19000000000005</v>
          </cell>
          <cell r="D154">
            <v>26091438</v>
          </cell>
          <cell r="E154"/>
        </row>
        <row r="155">
          <cell r="B155"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55">
            <v>692.1</v>
          </cell>
          <cell r="D155">
            <v>29353345</v>
          </cell>
          <cell r="E155"/>
        </row>
        <row r="156">
          <cell r="B156" t="str">
            <v>Registro sanitario de medicamentos de síntesis química o gases medicinales en la modalidad de: Importar, Envasar y Vender, con visita para evaluación farmacéutica en planta a nivel Nacional e Internacional: Zona 2: Estados Unidos; Canadá; Chile; Brasil; África y Puerto Rico.</v>
          </cell>
          <cell r="C156">
            <v>928.44</v>
          </cell>
          <cell r="D156">
            <v>39376997</v>
          </cell>
          <cell r="E156"/>
        </row>
        <row r="157">
          <cell r="B157" t="str">
            <v>Registro sanitario de medicamentos de síntesis química o gases medicinales en la modalidad de: Importar, Envasar y Vender, con visita para evaluación farmacéutica en planta a nivel Nacional e Internacional: Zona 2: Estados Unidos; Canadá; Chile; Brasil; África y Puerto Rico, “Aplicable a microempresas, incluyendo los pequeños productores de acuerdo con la tipificación actual en el marco del Decreto 691 de 2018. Exceptuada de pago, en el marco del parágrafo 2 del Art. 2 de Ley 2069 de 2020.”</v>
          </cell>
          <cell r="C157">
            <v>0</v>
          </cell>
          <cell r="D157">
            <v>0</v>
          </cell>
          <cell r="E157"/>
        </row>
        <row r="158">
          <cell r="B158"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58">
            <v>371.38</v>
          </cell>
          <cell r="D158">
            <v>15750969</v>
          </cell>
          <cell r="E158"/>
        </row>
        <row r="159">
          <cell r="B159"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59">
            <v>464.22</v>
          </cell>
          <cell r="D159">
            <v>19688499</v>
          </cell>
          <cell r="E159"/>
        </row>
        <row r="160">
          <cell r="B160" t="str">
            <v xml:space="preserve">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60">
            <v>557.05999999999995</v>
          </cell>
          <cell r="D160">
            <v>23626029</v>
          </cell>
          <cell r="E160"/>
        </row>
        <row r="161">
          <cell r="B161"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61">
            <v>649.91999999999996</v>
          </cell>
          <cell r="D161">
            <v>27564407</v>
          </cell>
          <cell r="E161"/>
        </row>
        <row r="162">
          <cell r="B162"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62">
            <v>742.76</v>
          </cell>
          <cell r="D162">
            <v>31501937</v>
          </cell>
          <cell r="E162"/>
        </row>
        <row r="163">
          <cell r="B163"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63">
            <v>835.6</v>
          </cell>
          <cell r="D163">
            <v>35439467</v>
          </cell>
          <cell r="E163"/>
        </row>
        <row r="164">
          <cell r="B164" t="str">
            <v>Registro sanitario de medicamentos de síntesis química o gases medicinales en la modalidad de Importar, Envasar y Vender, con visita para evaluación farmacéutica en planta a nivel Nacional e Internacional: Zona 3: Europa; Asia; Oceanía; México y Argentina.</v>
          </cell>
          <cell r="C164">
            <v>1285.44</v>
          </cell>
          <cell r="D164">
            <v>54518081</v>
          </cell>
          <cell r="E164"/>
        </row>
        <row r="165">
          <cell r="B165" t="str">
            <v>Registro sanitario de medicamentos de síntesis química o gases medicinales en la modalidad de Importar, Envasar y Vender, con visita para evaluación farmacéutica en planta a nivel Nacional e Internacional: Zona 3: Europa; Asia; Oceanía; México y Argentina, “Aplicable a microempresas, incluyendo los pequeños productores de acuerdo con la tipificación actual en el marco del Decreto 691 de 2018. Exceptuada de pago, en el marco del parágrafo 2 del Art. 2 de Ley 2069 de 2020.”</v>
          </cell>
          <cell r="C165">
            <v>0</v>
          </cell>
          <cell r="D165">
            <v>0</v>
          </cell>
          <cell r="E165"/>
        </row>
        <row r="166">
          <cell r="B166"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66">
            <v>514.17999999999995</v>
          </cell>
          <cell r="D166">
            <v>21807402</v>
          </cell>
          <cell r="E166"/>
        </row>
        <row r="167">
          <cell r="B167"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67">
            <v>642.73</v>
          </cell>
          <cell r="D167">
            <v>27259465</v>
          </cell>
          <cell r="E167"/>
        </row>
        <row r="168">
          <cell r="B168" t="str">
            <v xml:space="preserve">Registro sanitario de medicamentos de síntesis química o gases medicinales en la modalidad de Importar, Envasar y Vender, con visita para evaluación farmacéutica en planta a nivel Nacional e Internacional: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68">
            <v>771.27</v>
          </cell>
          <cell r="D168">
            <v>32711103</v>
          </cell>
          <cell r="E168"/>
        </row>
        <row r="169">
          <cell r="B169"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69">
            <v>899.81</v>
          </cell>
          <cell r="D169">
            <v>38162742</v>
          </cell>
          <cell r="E169"/>
        </row>
        <row r="170">
          <cell r="B170"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70">
            <v>1028.3599999999999</v>
          </cell>
          <cell r="D170">
            <v>43614804</v>
          </cell>
          <cell r="E170"/>
        </row>
        <row r="171">
          <cell r="B171"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71">
            <v>1156.9000000000001</v>
          </cell>
          <cell r="D171">
            <v>49066443</v>
          </cell>
          <cell r="E171"/>
        </row>
        <row r="172">
          <cell r="B172" t="str">
            <v>Registro Sanitario nuevo y evaluación farmacológica de medicamentos de síntesis química o gases medicinales y antivenenos, en las modalidades de: fabricar y vender; importar, Semielaborar y Vender; Semielaborar y Vender;  Importar y Vender, e Importar, Envasar y Vender. (Más107,57 UVT molécula nueva con o sin protección de datos).</v>
          </cell>
          <cell r="C172">
            <v>484.35</v>
          </cell>
          <cell r="D172">
            <v>20542252</v>
          </cell>
          <cell r="E172"/>
        </row>
        <row r="173">
          <cell r="B173" t="str">
            <v>Registro Sanitario nuevo y evaluación farmacológica de medicamentos de síntesis química o gases medicinales y antivenenos, en las modalidades de: fabricar y vender; importar, Semielaborar y Vender; Semielaborar y Vender;  Importar y Vender, e Importar, Envasar y Vender. (Más 0 UVT molécula nueva con o sin protección de datos). “Aplicable a microempresas, incluyendo los pequeños productores de acuerdo con la tipificación actual en el marco del Decreto 691 de 2018. Exceptuada de pago, en el marco del parágrafo 2 del Art. 2 de Ley 2069 de 2020.”</v>
          </cell>
          <cell r="C173">
            <v>0</v>
          </cell>
          <cell r="D173">
            <v>0</v>
          </cell>
          <cell r="E173"/>
        </row>
        <row r="174">
          <cell r="B174" t="str">
            <v>Registro Sanitario nuevo y evaluación farmacológica de medicamentos de síntesis química o gases medicinales y antivenenos, en las modalidades de: fabricar y vender; importar, Semielaborar y Vender; Semielaborar y Vender;  Importar y Vender, e Importar, Envasar y Vender.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74">
            <v>193.74</v>
          </cell>
          <cell r="D174">
            <v>8216901</v>
          </cell>
          <cell r="E174"/>
        </row>
        <row r="175">
          <cell r="B175" t="str">
            <v>Registro Sanitario nuevo y evaluación farmacológica de medicamentos de síntesis química o gases medicinales y antivenenos, en las modalidades de: fabricar y vender; importar, Semielaborar y Vender; Semielaborar y Vender;  Importar y Vender, e Importar, Envasar y Vender.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75">
            <v>242.18</v>
          </cell>
          <cell r="D175">
            <v>10271338</v>
          </cell>
          <cell r="E175"/>
        </row>
        <row r="176">
          <cell r="B176" t="str">
            <v xml:space="preserve">Registro Sanitario nuevo y evaluación farmacológica de medicamentos de síntesis química o gases medicinales y antivenenos, en las modalidades de: fabricar y vender; importar, Semielaborar y Vender; Semielaborar y Vender;  Importar y Vender, e Importar, Envasar y Vender.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76">
            <v>290.61</v>
          </cell>
          <cell r="D176">
            <v>12325351</v>
          </cell>
          <cell r="E176"/>
        </row>
        <row r="177">
          <cell r="B177" t="str">
            <v>Registro Sanitario nuevo y evaluación farmacológica de medicamentos de síntesis química o gases medicinales y antivenenos, en las modalidades de: fabricar y vender; importar, Semielaborar y Vender; Semielaborar y Vender;  Importar y Vender, e Importar, Envasar y Vender.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77">
            <v>339.05</v>
          </cell>
          <cell r="D177">
            <v>14379789</v>
          </cell>
          <cell r="E177"/>
        </row>
        <row r="178">
          <cell r="B178" t="str">
            <v>Registro Sanitario nuevo y evaluación farmacológica de medicamentos de síntesis química o gases medicinales y antivenenos, en las modalidades de: fabricar y vender; importar, Semielaborar y Vender; Semielaborar y Vender;  Importar y Vender, e Importar, Envasar y Vender.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78">
            <v>387.49</v>
          </cell>
          <cell r="D178">
            <v>16434226</v>
          </cell>
          <cell r="E178"/>
        </row>
        <row r="179">
          <cell r="B179" t="str">
            <v>Registro Sanitario nuevo y evaluación farmacológica de medicamentos de síntesis química o gases medicinales y antivenenos, en las modalidades de: fabricar y vender; importar, Semielaborar y Vender; Semielaborar y Vender;  Importar y Vender, e Importar, Envasar y Vender.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79">
            <v>435.92</v>
          </cell>
          <cell r="D179">
            <v>18488239</v>
          </cell>
          <cell r="E179"/>
        </row>
        <row r="180">
          <cell r="B180"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(Más107,57 UVT molécula nueva con o sin protección de datos)  </v>
          </cell>
          <cell r="C180">
            <v>559.02</v>
          </cell>
          <cell r="D180">
            <v>23709156</v>
          </cell>
          <cell r="E180"/>
        </row>
        <row r="181">
          <cell r="B181"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181">
            <v>0</v>
          </cell>
          <cell r="D181">
            <v>0</v>
          </cell>
          <cell r="E181"/>
        </row>
        <row r="182">
          <cell r="B182" t="str">
            <v>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82">
            <v>223.61</v>
          </cell>
          <cell r="D182">
            <v>9483747</v>
          </cell>
          <cell r="E182"/>
        </row>
        <row r="183">
          <cell r="B183" t="str">
            <v>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83">
            <v>279.51</v>
          </cell>
          <cell r="D183">
            <v>11854578</v>
          </cell>
          <cell r="E183"/>
        </row>
        <row r="184">
          <cell r="B184"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84">
            <v>335.41</v>
          </cell>
          <cell r="D184">
            <v>14225409</v>
          </cell>
          <cell r="E184"/>
        </row>
        <row r="185">
          <cell r="B185"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185">
            <v>391.31</v>
          </cell>
          <cell r="D185">
            <v>16596240</v>
          </cell>
          <cell r="E185"/>
        </row>
        <row r="186">
          <cell r="B186"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v>
          </cell>
          <cell r="C186">
            <v>447.22</v>
          </cell>
          <cell r="D186">
            <v>18967495</v>
          </cell>
          <cell r="E186"/>
        </row>
        <row r="187">
          <cell r="B187" t="str">
            <v>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87">
            <v>503.12</v>
          </cell>
          <cell r="D187">
            <v>21338325</v>
          </cell>
          <cell r="E187"/>
        </row>
        <row r="188">
          <cell r="B188"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107,57 UVT molécula nueva con o sin protección de datos)  </v>
          </cell>
          <cell r="C188">
            <v>640.54999999999995</v>
          </cell>
          <cell r="D188">
            <v>27167007</v>
          </cell>
          <cell r="E188"/>
        </row>
        <row r="189">
          <cell r="B189"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189">
            <v>0</v>
          </cell>
          <cell r="D189">
            <v>0</v>
          </cell>
          <cell r="E189"/>
        </row>
        <row r="190">
          <cell r="B190" t="str">
            <v>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90">
            <v>256.22000000000003</v>
          </cell>
          <cell r="D190">
            <v>10866803</v>
          </cell>
          <cell r="E190"/>
        </row>
        <row r="191">
          <cell r="B191"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 </v>
          </cell>
          <cell r="C191">
            <v>320.27999999999997</v>
          </cell>
          <cell r="D191">
            <v>13583715</v>
          </cell>
          <cell r="E191"/>
        </row>
        <row r="192">
          <cell r="B192"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92">
            <v>384.33</v>
          </cell>
          <cell r="D192">
            <v>16300204</v>
          </cell>
          <cell r="E192"/>
        </row>
        <row r="193">
          <cell r="B193"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193">
            <v>448.39</v>
          </cell>
          <cell r="D193">
            <v>19017117</v>
          </cell>
          <cell r="E193"/>
        </row>
        <row r="194">
          <cell r="B194" t="str">
            <v>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94">
            <v>512.44000000000005</v>
          </cell>
          <cell r="D194">
            <v>21733605</v>
          </cell>
          <cell r="E194"/>
        </row>
        <row r="195">
          <cell r="B195" t="str">
            <v>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95">
            <v>576.5</v>
          </cell>
          <cell r="D195">
            <v>24450518</v>
          </cell>
          <cell r="E195"/>
        </row>
        <row r="196">
          <cell r="B196"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107,57 UVT molécula nueva con o sin protección de datos)  </v>
          </cell>
          <cell r="C196">
            <v>892.38</v>
          </cell>
          <cell r="D196">
            <v>37847621</v>
          </cell>
          <cell r="E196"/>
        </row>
        <row r="197">
          <cell r="B197"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197">
            <v>0</v>
          </cell>
          <cell r="D197">
            <v>0</v>
          </cell>
          <cell r="E197"/>
        </row>
        <row r="198">
          <cell r="B198"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98">
            <v>356.96</v>
          </cell>
          <cell r="D198">
            <v>15139388</v>
          </cell>
          <cell r="E198"/>
        </row>
        <row r="199">
          <cell r="B199"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99">
            <v>446.2</v>
          </cell>
          <cell r="D199">
            <v>18924234</v>
          </cell>
          <cell r="E199"/>
        </row>
        <row r="200">
          <cell r="B200"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00">
            <v>535.42999999999995</v>
          </cell>
          <cell r="D200">
            <v>22708657</v>
          </cell>
          <cell r="E200"/>
        </row>
        <row r="201">
          <cell r="B201"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01">
            <v>624.66999999999996</v>
          </cell>
          <cell r="D201">
            <v>26493504</v>
          </cell>
          <cell r="E201"/>
        </row>
        <row r="202">
          <cell r="B202"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02">
            <v>713.91</v>
          </cell>
          <cell r="D202">
            <v>30278351</v>
          </cell>
          <cell r="E202"/>
        </row>
        <row r="203">
          <cell r="B203"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03">
            <v>803.15</v>
          </cell>
          <cell r="D203">
            <v>34063198</v>
          </cell>
          <cell r="E203"/>
        </row>
        <row r="204">
          <cell r="B204"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107,57 UVT molécula nueva con o sin protección de datos)  </v>
          </cell>
          <cell r="C204">
            <v>1068.1300000000001</v>
          </cell>
          <cell r="D204">
            <v>45301530</v>
          </cell>
          <cell r="E204"/>
        </row>
        <row r="205">
          <cell r="B205"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05">
            <v>0</v>
          </cell>
          <cell r="D205">
            <v>0</v>
          </cell>
          <cell r="E205"/>
        </row>
        <row r="206">
          <cell r="B206"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06">
            <v>427.26</v>
          </cell>
          <cell r="D206">
            <v>18120951</v>
          </cell>
          <cell r="E206"/>
        </row>
        <row r="207">
          <cell r="B207"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07">
            <v>534.07000000000005</v>
          </cell>
          <cell r="D207">
            <v>22650977</v>
          </cell>
          <cell r="E207"/>
        </row>
        <row r="208">
          <cell r="B208"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08">
            <v>640.88</v>
          </cell>
          <cell r="D208">
            <v>27181003</v>
          </cell>
          <cell r="E208"/>
        </row>
        <row r="209">
          <cell r="B209"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09">
            <v>747.7</v>
          </cell>
          <cell r="D209">
            <v>31711452</v>
          </cell>
          <cell r="E209"/>
        </row>
        <row r="210">
          <cell r="B210"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10">
            <v>854.51</v>
          </cell>
          <cell r="D210">
            <v>36241478</v>
          </cell>
          <cell r="E210"/>
        </row>
        <row r="211">
          <cell r="B211"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11">
            <v>961.32</v>
          </cell>
          <cell r="D211">
            <v>40771504</v>
          </cell>
          <cell r="E211"/>
        </row>
        <row r="212">
          <cell r="B212" t="str">
            <v xml:space="preserve">Registro Sanitario nuevo y evaluación farmacológica de un medicamento de Síntesis Química en la modalidad de: Importar y Vender, con visita para evaluación farmacéutica en planta en el exterior: Zona 3: Europa; Asia; Oceanía; México y Argentina. (Más 107,57 UVT molécula nueva con o sin protección de datos)  </v>
          </cell>
          <cell r="C212">
            <v>1447.94</v>
          </cell>
          <cell r="D212">
            <v>61410031</v>
          </cell>
          <cell r="E212"/>
        </row>
        <row r="213">
          <cell r="B213" t="str">
            <v xml:space="preserve">Registro Sanitario nuevo y evaluación farmacológica de un medicamento de Síntesis Química en la modalidad de: Importar y Vender, con visita para evaluación farmacéutica en planta en el exterior: Zona 3: Europa; Asia; Oceanía; México y Argentina.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13">
            <v>0</v>
          </cell>
          <cell r="D213">
            <v>0</v>
          </cell>
          <cell r="E213"/>
        </row>
        <row r="214">
          <cell r="B214" t="str">
            <v>Registro Sanitario nuevo y evaluación farmacológica de un medicamento de Síntesis Química en la modalidad de: Importar y Vender, con visita para evaluación farmacéutica en planta en el exterior: Zona 3: Europa; Asia; Oceanía; México y Argentina.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14">
            <v>579.17999999999995</v>
          </cell>
          <cell r="D214">
            <v>24564182</v>
          </cell>
          <cell r="E214"/>
        </row>
        <row r="215">
          <cell r="B215" t="str">
            <v xml:space="preserve">Registro Sanitario nuevo y evaluación farmacológica de un medicamento de Síntesis Química en la modalidad de: Importar y Vender, con visita para evaluación farmacéutica en planta en el exterior: Zona 3: Europa; Asia; Oceanía; México y Argentina.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 </v>
          </cell>
          <cell r="C215">
            <v>723.97</v>
          </cell>
          <cell r="D215">
            <v>30705016</v>
          </cell>
          <cell r="E215"/>
        </row>
        <row r="216">
          <cell r="B216" t="str">
            <v xml:space="preserve">Registro Sanitario nuevo y evaluación farmacológica de un medicamento de Síntesis Química en la modalidad de: Importar y Vender, con visita para evaluación farmacéutica en planta en el exterior: Zona 3: Europa; Asia; Oceanía; México y Argentina.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16">
            <v>868.76</v>
          </cell>
          <cell r="D216">
            <v>36845849</v>
          </cell>
          <cell r="E216"/>
        </row>
        <row r="217">
          <cell r="B217" t="str">
            <v xml:space="preserve">Registro Sanitario nuevo y evaluación farmacológica de un medicamento de Síntesis Química en la modalidad de: Importar y Vender, con visita para evaluación farmacéutica en planta en el exterior: Zona 3: Europa; Asia; Oceanía; México y Argentina.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217">
            <v>1013.56</v>
          </cell>
          <cell r="D217">
            <v>42987107</v>
          </cell>
          <cell r="E217"/>
        </row>
        <row r="218">
          <cell r="B218" t="str">
            <v>Registro Sanitario nuevo y evaluación farmacológica de un medicamento de Síntesis Química en la modalidad de: Importar y Vender, con visita para evaluación farmacéutica en planta en el exterior: Zona 3: Europa; Asia; Oceanía; México y Argentina.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18">
            <v>1158.3499999999999</v>
          </cell>
          <cell r="D218">
            <v>49127940</v>
          </cell>
          <cell r="E218"/>
        </row>
        <row r="219">
          <cell r="B219" t="str">
            <v>Registro Sanitario nuevo y evaluación farmacológica de un medicamento de Síntesis Química en la modalidad de: Importar y Vender, con visita para evaluación farmacéutica en planta en el exterior: Zona 3: Europa; Asia; Oceanía; México y Argentina.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19">
            <v>1303.1500000000001</v>
          </cell>
          <cell r="D219">
            <v>55269198</v>
          </cell>
          <cell r="E219"/>
        </row>
        <row r="220">
          <cell r="B220"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(Más107,57 UVT molécula nueva con o sin protección de datos)  </v>
          </cell>
          <cell r="C220">
            <v>970.05</v>
          </cell>
          <cell r="D220">
            <v>41141761</v>
          </cell>
          <cell r="E220"/>
        </row>
        <row r="221">
          <cell r="B221"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21">
            <v>0</v>
          </cell>
          <cell r="D221">
            <v>0</v>
          </cell>
          <cell r="E221"/>
        </row>
        <row r="222">
          <cell r="B222" t="str">
            <v>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43,03 UVT molécula nueva con o sin protección de datos).Tarifa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22">
            <v>388.03</v>
          </cell>
          <cell r="D222">
            <v>16457128</v>
          </cell>
          <cell r="E222"/>
        </row>
        <row r="223">
          <cell r="B223"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  </v>
          </cell>
          <cell r="C223">
            <v>485.03</v>
          </cell>
          <cell r="D223">
            <v>20571092</v>
          </cell>
          <cell r="E223"/>
        </row>
        <row r="224">
          <cell r="B224"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24">
            <v>582.04</v>
          </cell>
          <cell r="D224">
            <v>24685480</v>
          </cell>
          <cell r="E224"/>
        </row>
        <row r="225">
          <cell r="B225"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225">
            <v>679.04</v>
          </cell>
          <cell r="D225">
            <v>28799444</v>
          </cell>
          <cell r="E225"/>
        </row>
        <row r="226">
          <cell r="B226"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v>
          </cell>
          <cell r="C226">
            <v>776.05</v>
          </cell>
          <cell r="D226">
            <v>32913833</v>
          </cell>
          <cell r="E226"/>
        </row>
        <row r="227">
          <cell r="B227"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 </v>
          </cell>
          <cell r="C227">
            <v>873.05</v>
          </cell>
          <cell r="D227">
            <v>37027797</v>
          </cell>
          <cell r="E227"/>
        </row>
        <row r="228">
          <cell r="B228"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107,57 UVT molécula nueva con o sin protección de datos)  </v>
          </cell>
          <cell r="C228">
            <v>1129.3900000000001</v>
          </cell>
          <cell r="D228">
            <v>47899689</v>
          </cell>
          <cell r="E228"/>
        </row>
        <row r="229">
          <cell r="B229"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29">
            <v>0</v>
          </cell>
          <cell r="D229">
            <v>0</v>
          </cell>
          <cell r="E229"/>
        </row>
        <row r="230">
          <cell r="B230"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 </v>
          </cell>
          <cell r="C230">
            <v>451.76</v>
          </cell>
          <cell r="D230">
            <v>19160045</v>
          </cell>
          <cell r="E230"/>
        </row>
        <row r="231">
          <cell r="B231" t="str">
            <v>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31">
            <v>564.70000000000005</v>
          </cell>
          <cell r="D231">
            <v>23950056</v>
          </cell>
          <cell r="E231"/>
        </row>
        <row r="232">
          <cell r="B232"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32">
            <v>677.64</v>
          </cell>
          <cell r="D232">
            <v>28740068</v>
          </cell>
          <cell r="E232"/>
        </row>
        <row r="233">
          <cell r="B233" t="str">
            <v>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33">
            <v>790.58</v>
          </cell>
          <cell r="D233">
            <v>33530079</v>
          </cell>
          <cell r="E233"/>
        </row>
        <row r="234">
          <cell r="B234"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v>
          </cell>
          <cell r="C234">
            <v>903.51</v>
          </cell>
          <cell r="D234">
            <v>38319666</v>
          </cell>
          <cell r="E234"/>
        </row>
        <row r="235">
          <cell r="B235" t="str">
            <v>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35">
            <v>1016.46</v>
          </cell>
          <cell r="D235">
            <v>43110102</v>
          </cell>
          <cell r="E235"/>
        </row>
        <row r="236">
          <cell r="B236"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107,57 UVT molécula nueva con o sin protección de datos)  </v>
          </cell>
          <cell r="C236">
            <v>1486.56</v>
          </cell>
          <cell r="D236">
            <v>63047983</v>
          </cell>
          <cell r="E236"/>
        </row>
        <row r="237">
          <cell r="B237"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37">
            <v>0</v>
          </cell>
          <cell r="D237">
            <v>0</v>
          </cell>
          <cell r="E237"/>
        </row>
        <row r="238">
          <cell r="B238"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38">
            <v>594.63</v>
          </cell>
          <cell r="D238">
            <v>25219448</v>
          </cell>
          <cell r="E238"/>
        </row>
        <row r="239">
          <cell r="B239"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39">
            <v>743.28</v>
          </cell>
          <cell r="D239">
            <v>31523991</v>
          </cell>
          <cell r="E239"/>
        </row>
        <row r="240">
          <cell r="B240"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40">
            <v>891.94</v>
          </cell>
          <cell r="D240">
            <v>37828959</v>
          </cell>
          <cell r="E240"/>
        </row>
        <row r="241">
          <cell r="B241"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41">
            <v>1040.5999999999999</v>
          </cell>
          <cell r="D241">
            <v>44133927</v>
          </cell>
          <cell r="E241"/>
        </row>
        <row r="242">
          <cell r="B242"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42">
            <v>1189.26</v>
          </cell>
          <cell r="D242">
            <v>50438895</v>
          </cell>
          <cell r="E242"/>
        </row>
        <row r="243">
          <cell r="B243"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43">
            <v>1337.91</v>
          </cell>
          <cell r="D243">
            <v>56743439</v>
          </cell>
          <cell r="E243"/>
        </row>
        <row r="244">
          <cell r="B244" t="str">
            <v>Renovación de Registro Sanitario  de Medicamentos</v>
          </cell>
          <cell r="C244"/>
          <cell r="D244"/>
          <cell r="E244"/>
        </row>
        <row r="245">
          <cell r="B245" t="str">
            <v>Renovación de registro sanitario de un medicamento en las modalidades de: fabricar y vender; importar, semielaborar y vender; semielaborar y vender;  importar y vender, e importar, envasar y vender, con autorización de agotamiento.</v>
          </cell>
          <cell r="C245">
            <v>295.79000000000002</v>
          </cell>
          <cell r="D245">
            <v>12545045</v>
          </cell>
          <cell r="E245"/>
        </row>
        <row r="246">
          <cell r="B246" t="str">
            <v>Renovación de registro sanitario de un medicamento en las modalidades de: fabricar y vender; importar, semielaborar y vender; semielaborar y vender;  importar y vender, e importar, envasar y vender, con autorización de agotamiento, “Aplicable a microempresas, incluyendo los pequeños productores de acuerdo con la tipificación actual en el marco del Decreto 691 de 2018. Exceptuada de pago, en el marco del parágrafo 2 del Art. 2 de Ley 2069 de 2020.”</v>
          </cell>
          <cell r="C246">
            <v>0</v>
          </cell>
          <cell r="D246">
            <v>0</v>
          </cell>
          <cell r="E246"/>
        </row>
        <row r="247">
          <cell r="B247" t="str">
            <v xml:space="preserve">Renovación automática del registro sanitario de un medicamento de síntesis química o gas medicinal en las modalidades de fabricar y vender: fabricar y exportar; importar y vender, importar, semielaborar y vender e importar envasar y vender. </v>
          </cell>
          <cell r="C247">
            <v>93.85</v>
          </cell>
          <cell r="D247">
            <v>3980366</v>
          </cell>
          <cell r="E247"/>
        </row>
        <row r="248">
          <cell r="B248" t="str">
            <v>Renovación automática del registro sanitario de un medicamento de síntesis química o gas medicinal en las modalidades de fabricar y vender: fabricar y exportar; importar y vender, importar, semielaborar y vender e importar envasar y vender.  “Aplicable a microempresas, incluyendo los pequeños productores de acuerdo con la tipificación actual en el marco del Decreto 691 de 2018. Exceptuada de pago, en el marco del parágrafo 2 del Art. 2 de Ley 2069 de 2020.”</v>
          </cell>
          <cell r="C248">
            <v>0</v>
          </cell>
          <cell r="D248">
            <v>0</v>
          </cell>
          <cell r="E248"/>
        </row>
        <row r="249">
          <cell r="B249" t="str">
            <v>Registro Sanitario Nuevo de un medicamento en la modalidad de fabricar y exportar.</v>
          </cell>
          <cell r="C249">
            <v>36.700000000000003</v>
          </cell>
          <cell r="D249">
            <v>1556520</v>
          </cell>
          <cell r="E249"/>
        </row>
        <row r="250">
          <cell r="B250" t="str">
            <v>Registro Sanitario Nuevo de un medicamento en la modalidad de fabricar y exportar, “Aplicable a microempresas, incluyendo los pequeños productores de acuerdo con la tipificación actual en el marco del Decreto 691 de 2018. Exceptuada de pago, en el marco del parágrafo 2 del Art. 2 de Ley 2069 de 2020.”</v>
          </cell>
          <cell r="C250">
            <v>0</v>
          </cell>
          <cell r="D250">
            <v>0</v>
          </cell>
          <cell r="E250"/>
        </row>
        <row r="251">
          <cell r="B251" t="str">
            <v>Registro Sanitario Nuevo de un medicamento en la modalidad de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51">
            <v>14.69</v>
          </cell>
          <cell r="D251">
            <v>623032</v>
          </cell>
          <cell r="E251"/>
        </row>
        <row r="252">
          <cell r="B252" t="str">
            <v>Registro Sanitario Nuevo de un medicamento en la modalidad de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52">
            <v>18.350000000000001</v>
          </cell>
          <cell r="D252">
            <v>778260</v>
          </cell>
          <cell r="E252"/>
        </row>
        <row r="253">
          <cell r="B253" t="str">
            <v xml:space="preserve">Registro Sanitario Nuevo de un medicamento en la modalidad de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53">
            <v>22.03</v>
          </cell>
          <cell r="D253">
            <v>934336</v>
          </cell>
          <cell r="E253"/>
        </row>
        <row r="254">
          <cell r="B254" t="str">
            <v>Registro Sanitario Nuevo de un medicamento en la modalidad de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54">
            <v>25.69</v>
          </cell>
          <cell r="D254">
            <v>1089564</v>
          </cell>
          <cell r="E254"/>
        </row>
        <row r="255">
          <cell r="B255" t="str">
            <v>Registro Sanitario Nuevo de un medicamento en la modalidad de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55">
            <v>29.37</v>
          </cell>
          <cell r="D255">
            <v>1245640</v>
          </cell>
          <cell r="E255"/>
        </row>
        <row r="256">
          <cell r="B256" t="str">
            <v>Registro Sanitario Nuevo de un medicamento en la modalidad de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56">
            <v>33.03</v>
          </cell>
          <cell r="D256">
            <v>1400868</v>
          </cell>
          <cell r="E256"/>
        </row>
        <row r="257">
          <cell r="B257"/>
          <cell r="C257"/>
          <cell r="D257"/>
          <cell r="E257"/>
        </row>
        <row r="258">
          <cell r="B258"/>
          <cell r="C258"/>
          <cell r="D258"/>
          <cell r="E258"/>
        </row>
        <row r="259">
          <cell r="B259"/>
          <cell r="C259"/>
          <cell r="D259"/>
          <cell r="E259"/>
        </row>
        <row r="260">
          <cell r="B260" t="str">
            <v xml:space="preserve">Registro sanitario o renovación de registro sanitario de un medicamento biológico por el Decreto 1782 de 2014 (fase II), en las modalidades de: fabricar y vender; importar, semielaborar y vender; semielaborar y vender; importar y vender, e importar, envasar y vender.  </v>
          </cell>
          <cell r="C260">
            <v>99.75</v>
          </cell>
          <cell r="D260">
            <v>4230597</v>
          </cell>
          <cell r="E260"/>
        </row>
        <row r="261">
          <cell r="B261" t="str">
            <v>Registro sanitario nuevo o renovación con Evaluación farmacológica de un medicamento biológico con o sin protección de datos (Proceso unificado-Decreto Ley 2106 de 2019).</v>
          </cell>
          <cell r="C261">
            <v>1370.4</v>
          </cell>
          <cell r="D261">
            <v>58121405</v>
          </cell>
          <cell r="E261"/>
        </row>
        <row r="262">
          <cell r="B262" t="str">
            <v>Registro sanitario nuevo o renovación con Evaluación farmacológica de un medicamento biológico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cell r="C262">
            <v>0</v>
          </cell>
          <cell r="D262">
            <v>0</v>
          </cell>
          <cell r="E262"/>
        </row>
        <row r="263">
          <cell r="B263" t="str">
            <v>Registro sanitario nuevo con Evaluación farmacológica de un medicamento biológico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63">
            <v>548.16999999999996</v>
          </cell>
          <cell r="D263">
            <v>23248986</v>
          </cell>
          <cell r="E263"/>
        </row>
        <row r="264">
          <cell r="B264" t="str">
            <v>Registro sanitario nuevo con Evaluación farmacológica de un medicamento biológico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64">
            <v>685.21</v>
          </cell>
          <cell r="D264">
            <v>29061127</v>
          </cell>
          <cell r="E264"/>
        </row>
        <row r="265">
          <cell r="B265" t="str">
            <v xml:space="preserve">Registro sanitario nuevo con Evaluación farmacológica de un medicamento biológico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65">
            <v>822.25</v>
          </cell>
          <cell r="D265">
            <v>34873267</v>
          </cell>
          <cell r="E265"/>
        </row>
        <row r="266">
          <cell r="B266" t="str">
            <v>Registro sanitario nuevo con Evaluación farmacológica de un medicamento biológico con o sin protección de datos (Proceso unificado-Decreto Ley 2106 de 2019).Tarifa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66">
            <v>959.28</v>
          </cell>
          <cell r="D266">
            <v>40684983</v>
          </cell>
          <cell r="E266"/>
        </row>
        <row r="267">
          <cell r="B267" t="str">
            <v>Registro sanitario nuevo con Evaluación farmacológica de un medicamento biológico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67">
            <v>1096.32</v>
          </cell>
          <cell r="D267">
            <v>46497124</v>
          </cell>
          <cell r="E267"/>
        </row>
        <row r="268">
          <cell r="B268" t="str">
            <v>Registro sanitario nuevo con Evaluación farmacológica de un medicamento biológico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68">
            <v>1233.3599999999999</v>
          </cell>
          <cell r="D268">
            <v>52309264</v>
          </cell>
          <cell r="E268"/>
        </row>
        <row r="269">
          <cell r="B269" t="str">
            <v>Vacunas</v>
          </cell>
          <cell r="C269"/>
          <cell r="D269"/>
          <cell r="E269"/>
        </row>
        <row r="270">
          <cell r="B270" t="str">
            <v xml:space="preserve">Registro sanitario y/o renovación de registro sanitario de una vacuna por el Decreto 677 de 1995 o antiveneno por el Decreto 386 de 2018. </v>
          </cell>
          <cell r="C270">
            <v>305.51</v>
          </cell>
          <cell r="D270">
            <v>12957290</v>
          </cell>
          <cell r="E270"/>
        </row>
        <row r="271">
          <cell r="B271" t="str">
            <v xml:space="preserve">Registro sanitario de una vacuna con solicitud de protección de datos de prueba u otros no divulgados en aplicación del Decreto 2085 de 2002 solicitadas por la vía del Decreto 677 de 1995. </v>
          </cell>
          <cell r="C271">
            <v>424.31</v>
          </cell>
          <cell r="D271">
            <v>17995836</v>
          </cell>
          <cell r="E271"/>
        </row>
        <row r="272">
          <cell r="B272" t="str">
            <v>Registro Sanitario nuevo o renovación con Evaluación farmacológica de vacunas y hemoderivados con o sin protección de datos (Proceso unificado-Decreto Ley 2106 de 2019).</v>
          </cell>
          <cell r="C272">
            <v>1941.94</v>
          </cell>
          <cell r="D272">
            <v>82361559</v>
          </cell>
          <cell r="E272"/>
        </row>
        <row r="273">
          <cell r="B273" t="str">
            <v>Registro Sanitario nuevo o renovación con Evaluación farmacológica de vacunas y hemoderivados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cell r="C273">
            <v>0</v>
          </cell>
          <cell r="D273">
            <v>0</v>
          </cell>
          <cell r="E273"/>
        </row>
        <row r="274">
          <cell r="B274" t="str">
            <v>Registro Sanitario nuevo con Evaluación farmacológica de vacunas y hemoderivados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74">
            <v>776.78</v>
          </cell>
          <cell r="D274">
            <v>32944793</v>
          </cell>
          <cell r="E274"/>
        </row>
        <row r="275">
          <cell r="B275" t="str">
            <v>Registro Sanitario nuevo con Evaluación farmacológica de vacunas y hemoderivados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75">
            <v>970.97</v>
          </cell>
          <cell r="D275">
            <v>41180780</v>
          </cell>
          <cell r="E275"/>
        </row>
        <row r="276">
          <cell r="B276" t="str">
            <v xml:space="preserve">Registro Sanitario nuevo con Evaluación farmacológica de vacunas y hemoderivados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76">
            <v>1165.17</v>
          </cell>
          <cell r="D276">
            <v>49417190</v>
          </cell>
          <cell r="E276"/>
        </row>
        <row r="277">
          <cell r="B277" t="str">
            <v>Registro Sanitario nuevo con Evaluación farmacológica de vacunas y hemoderivados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77">
            <v>1359.36</v>
          </cell>
          <cell r="D277">
            <v>57653176</v>
          </cell>
          <cell r="E277"/>
        </row>
        <row r="278">
          <cell r="B278" t="str">
            <v>Registro Sanitario nuevo con Evaluación farmacológica de vacunas y hemoderivados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78">
            <v>1553.55</v>
          </cell>
          <cell r="D278">
            <v>65889163</v>
          </cell>
          <cell r="E278"/>
        </row>
        <row r="279">
          <cell r="B279" t="str">
            <v>Registro Sanitario nuevo con Evaluación farmacológica de vacunas y hemoderivados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79">
            <v>1747.75</v>
          </cell>
          <cell r="D279">
            <v>74125573</v>
          </cell>
          <cell r="E279"/>
        </row>
        <row r="280">
          <cell r="B280"/>
          <cell r="C280"/>
          <cell r="D280"/>
          <cell r="E280"/>
        </row>
        <row r="281">
          <cell r="B281" t="str">
            <v xml:space="preserve">Asignación o reconocimiento de código de notificación sanitaria obligatoria de productos cosméticos. </v>
          </cell>
          <cell r="C281">
            <v>72.22</v>
          </cell>
          <cell r="D281">
            <v>3062995</v>
          </cell>
          <cell r="E281"/>
        </row>
        <row r="282">
          <cell r="B282" t="str">
            <v>Renovación  del código de Notificación Sanitaria para productos cosméticos</v>
          </cell>
          <cell r="C282">
            <v>29.44</v>
          </cell>
          <cell r="D282">
            <v>1248609</v>
          </cell>
          <cell r="E282"/>
        </row>
        <row r="283">
          <cell r="B283" t="str">
            <v>Constancia de uso del código de NSO (importador paralelo)</v>
          </cell>
          <cell r="C283">
            <v>31.96</v>
          </cell>
          <cell r="D283">
            <v>1355488</v>
          </cell>
          <cell r="E283"/>
        </row>
        <row r="284">
          <cell r="B284"/>
          <cell r="C284"/>
          <cell r="D284"/>
          <cell r="E284"/>
        </row>
        <row r="285">
          <cell r="B285" t="str">
            <v>Licores: aguardiente, whisky, cognac, brandy, ron, vodka, ginebra, gyn, tequila, licor, cremas, licor anisado, pisco, grapa, cachaza, licores saborizados, armagnac.</v>
          </cell>
          <cell r="C285">
            <v>105.93</v>
          </cell>
          <cell r="D285">
            <v>4492703</v>
          </cell>
          <cell r="E285"/>
        </row>
        <row r="286">
          <cell r="B286" t="str">
            <v>Licores: aguardiente, whisky, cognac, brandy, ron, vodka, ginebra, gyn, tequila, licor, cremas, licor anisado, pisco, grapa, cachaza, licores saborizados, armagnac (Decreto 1686 de 2012), “Aplicable a microempresas, incluyendo los pequeños productores de acuerdo con la tipificación actual en el marco del Decreto 691 de 2018. Exceptuada de pago, en el marco del parágrafo 2 del Art. 2 de Ley 2069 de 2020.”</v>
          </cell>
          <cell r="C286">
            <v>0</v>
          </cell>
          <cell r="D286">
            <v>0</v>
          </cell>
          <cell r="E286"/>
        </row>
        <row r="287">
          <cell r="B287" t="str">
            <v>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87">
            <v>42.38</v>
          </cell>
          <cell r="D287">
            <v>1797421</v>
          </cell>
          <cell r="E287"/>
        </row>
        <row r="288">
          <cell r="B288" t="str">
            <v>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88">
            <v>52.97</v>
          </cell>
          <cell r="D288">
            <v>2246564</v>
          </cell>
          <cell r="E288"/>
        </row>
        <row r="289">
          <cell r="B289" t="str">
            <v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89">
            <v>63.57</v>
          </cell>
          <cell r="D289">
            <v>2696131</v>
          </cell>
          <cell r="E289"/>
        </row>
        <row r="290">
          <cell r="B290" t="str">
            <v>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90">
            <v>74.16</v>
          </cell>
          <cell r="D290">
            <v>3145274</v>
          </cell>
          <cell r="E290"/>
        </row>
        <row r="291">
          <cell r="B291" t="str">
            <v>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91">
            <v>84.75</v>
          </cell>
          <cell r="D291">
            <v>3594417</v>
          </cell>
          <cell r="E291"/>
        </row>
        <row r="292">
          <cell r="B292" t="str">
            <v>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92">
            <v>95.35</v>
          </cell>
          <cell r="D292">
            <v>4043984</v>
          </cell>
          <cell r="E292"/>
        </row>
        <row r="293">
          <cell r="B293" t="str">
            <v>Vinos, aperitivos, cócteles, refrescos vínicos.</v>
          </cell>
          <cell r="C293">
            <v>110.93</v>
          </cell>
          <cell r="D293">
            <v>4704763</v>
          </cell>
          <cell r="E293"/>
        </row>
        <row r="294">
          <cell r="B294" t="str">
            <v>Vinos, aperitivos, cócteles, refrescos vínicos, “Aplicable a microempresas, incluyendo los pequeños productores de acuerdo con la tipificación actual en el marco del Decreto 691 de 2018. Exceptuada de pago, en el marco del parágrafo 2 del Art. 2 de Ley 2069 de 2020.”</v>
          </cell>
          <cell r="C294">
            <v>0</v>
          </cell>
          <cell r="D294">
            <v>0</v>
          </cell>
          <cell r="E294"/>
        </row>
        <row r="295">
          <cell r="B295" t="str">
            <v>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95">
            <v>44.37</v>
          </cell>
          <cell r="D295">
            <v>1881820</v>
          </cell>
          <cell r="E295"/>
        </row>
        <row r="296">
          <cell r="B296" t="str">
            <v>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96">
            <v>55.47</v>
          </cell>
          <cell r="D296">
            <v>2352594</v>
          </cell>
          <cell r="E296"/>
        </row>
        <row r="297">
          <cell r="B297" t="str">
            <v xml:space="preserve">Registro Sanitario nuevo Vinos, aperitivos, cócteles, refrescos vínicos.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97">
            <v>66.56</v>
          </cell>
          <cell r="D297">
            <v>2822943</v>
          </cell>
          <cell r="E297"/>
        </row>
        <row r="298">
          <cell r="B298" t="str">
            <v>Registro Sanitario nuevo Vinos, aperitivos, cócteles, refrescos vínicos.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98">
            <v>77.650000000000006</v>
          </cell>
          <cell r="D298">
            <v>3293292</v>
          </cell>
          <cell r="E298"/>
        </row>
        <row r="299">
          <cell r="B299" t="str">
            <v>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99">
            <v>88.75</v>
          </cell>
          <cell r="D299">
            <v>3764065</v>
          </cell>
          <cell r="E299"/>
        </row>
        <row r="300">
          <cell r="B300" t="str">
            <v>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00">
            <v>99.84</v>
          </cell>
          <cell r="D300">
            <v>4234414</v>
          </cell>
          <cell r="E300"/>
        </row>
        <row r="301">
          <cell r="B301" t="str">
            <v>Cervezas</v>
          </cell>
          <cell r="C301">
            <v>110.1</v>
          </cell>
          <cell r="D301">
            <v>4669561</v>
          </cell>
          <cell r="E301"/>
        </row>
        <row r="302">
          <cell r="B302" t="str">
            <v>Cervezas (Decreto 1686 de 2012), “Aplicable a microempresas, incluyendo los pequeños productores de acuerdo con la tipificación actual en el marco del Decreto 691 de 2018. Exceptuada de pago, en el marco del parágrafo 2 del Art. 2 de Ley 2069 de 2020.”</v>
          </cell>
          <cell r="C302">
            <v>0</v>
          </cell>
          <cell r="D302">
            <v>0</v>
          </cell>
          <cell r="E302"/>
        </row>
        <row r="303">
          <cell r="B303" t="str">
            <v>Registro Sanitario nuevo Cervezas(Decreto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03">
            <v>44.04</v>
          </cell>
          <cell r="D303">
            <v>1867824</v>
          </cell>
          <cell r="E303"/>
        </row>
        <row r="304">
          <cell r="B304" t="str">
            <v>Registro Sanitario nuevo Cervezas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04">
            <v>55.05</v>
          </cell>
          <cell r="D304">
            <v>2334781</v>
          </cell>
          <cell r="E304"/>
        </row>
        <row r="305">
          <cell r="B305" t="str">
            <v xml:space="preserve">Registro Sanitario nuevo Cervezas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05">
            <v>66.06</v>
          </cell>
          <cell r="D305">
            <v>2801737</v>
          </cell>
          <cell r="E305"/>
        </row>
        <row r="306">
          <cell r="B306" t="str">
            <v>Registro Sanitario nuevo Cervezas.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06">
            <v>77.069999999999993</v>
          </cell>
          <cell r="D306">
            <v>3268693</v>
          </cell>
          <cell r="E306"/>
        </row>
        <row r="307">
          <cell r="B307" t="str">
            <v>Registro Sanitario nuevo Cervezas.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07">
            <v>88.08</v>
          </cell>
          <cell r="D307">
            <v>3735649</v>
          </cell>
          <cell r="E307"/>
        </row>
        <row r="308">
          <cell r="B308" t="str">
            <v>Registro Sanitario nuevo Cervezas.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08">
            <v>99.09</v>
          </cell>
          <cell r="D308">
            <v>4202605</v>
          </cell>
          <cell r="E308"/>
        </row>
        <row r="309">
          <cell r="B309" t="str">
            <v>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v>
          </cell>
          <cell r="C309">
            <v>0</v>
          </cell>
          <cell r="D309">
            <v>0</v>
          </cell>
          <cell r="E309"/>
        </row>
        <row r="310">
          <cell r="B310" t="str">
            <v>Registro sanitario de bebidas alcohólicas para microempresarios certificados en BPM (de 1 hasta 10 amparamientos) (Decreto 1366 de 2020), “Aplicable a microempresas, incluyendo los pequeños productores de acuerdo con la tipificación actual en el marco del Decreto 691 de 2018. Exceptuada de pago, en el marco del parágrafo 2 del Art. 2 de Ley 2069 de 2020.”</v>
          </cell>
          <cell r="C310">
            <v>0</v>
          </cell>
          <cell r="D310">
            <v>0</v>
          </cell>
          <cell r="E310"/>
        </row>
        <row r="311">
          <cell r="B311" t="str">
            <v>Registro sanitario de bebidas alcohólicas para microempresarios certificados en BPM (de 11 amparamientos en adelante) (Decreto 1366 de 2020), “Aplicable a microempresas, incluyendo los pequeños productores de acuerdo con la tipificación actual en el marco del Decreto 691 de 2018. Exceptuada de pago, en el marco del parágrafo 2 del Art. 2 de Ley 2069 de 2020.”</v>
          </cell>
          <cell r="C311">
            <v>0</v>
          </cell>
          <cell r="D311">
            <v>0</v>
          </cell>
          <cell r="E311"/>
        </row>
        <row r="312">
          <cell r="B312"/>
          <cell r="C312"/>
          <cell r="D312"/>
          <cell r="E312"/>
        </row>
        <row r="313">
          <cell r="B313"/>
          <cell r="C313"/>
          <cell r="D313"/>
          <cell r="E313"/>
        </row>
        <row r="314">
          <cell r="B314" t="str">
            <v>Registro Sanitario de Alimentos de Alto Riesgo (Variedades de 1 a 10)</v>
          </cell>
          <cell r="C314">
            <v>165.15</v>
          </cell>
          <cell r="D314">
            <v>7004342</v>
          </cell>
          <cell r="E314"/>
        </row>
        <row r="315">
          <cell r="B315" t="str">
            <v>Registro Sanitario de Alimentos de Alto Riesgo (Variedades de 1 a 10), “Aplicable a microempresas, incluyendo los pequeños productores de acuerdo con la tipificación actual en el marco del Decreto 691 de 2018. Exceptuada de pago, en el marco del parágrafo 2 del Art. 2 de Ley 2069 de 2020.”</v>
          </cell>
          <cell r="C315">
            <v>0</v>
          </cell>
          <cell r="D315">
            <v>0</v>
          </cell>
          <cell r="E315"/>
        </row>
        <row r="316">
          <cell r="B316" t="str">
            <v>Registro Sanitario de Alimentos de Alto Riesgo (Variedades de 1 a 10).Tarifa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16">
            <v>66.06</v>
          </cell>
          <cell r="D316">
            <v>2801737</v>
          </cell>
          <cell r="E316"/>
        </row>
        <row r="317">
          <cell r="B317" t="str">
            <v>Registro Sanitario de Alimentos de Alto Riesgo (Variedades de 1 a 10).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17">
            <v>82.58</v>
          </cell>
          <cell r="D317">
            <v>3502383</v>
          </cell>
          <cell r="E317"/>
        </row>
        <row r="318">
          <cell r="B318" t="str">
            <v xml:space="preserve">Registro Sanitario de Alimentos de Alto Riesgo (Variedades de 1 a 10).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18">
            <v>99.09</v>
          </cell>
          <cell r="D318">
            <v>4202605</v>
          </cell>
          <cell r="E318"/>
        </row>
        <row r="319">
          <cell r="B319" t="str">
            <v>Registro Sanitario de Alimentos de Alto Riesgo (Variedades de 1 a 10).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19">
            <v>115.61</v>
          </cell>
          <cell r="D319">
            <v>4903251</v>
          </cell>
          <cell r="E319"/>
        </row>
        <row r="320">
          <cell r="B320" t="str">
            <v>Registro Sanitario de Alimentos de Alto Riesgo (Variedades de 1 a 10).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20">
            <v>132.12</v>
          </cell>
          <cell r="D320">
            <v>5603473</v>
          </cell>
          <cell r="E320"/>
        </row>
        <row r="321">
          <cell r="B321" t="str">
            <v>Registro Sanitario de Alimentos de Alto Riesgo (Variedades de 1 a 10).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21">
            <v>148.63999999999999</v>
          </cell>
          <cell r="D321">
            <v>6304120</v>
          </cell>
          <cell r="E321"/>
        </row>
        <row r="322">
          <cell r="B322" t="str">
            <v>Registro Sanitario de Alimentos de Alto Riesgo (Variedades de 11 a 20)</v>
          </cell>
          <cell r="C322">
            <v>180.16</v>
          </cell>
          <cell r="D322">
            <v>7640946</v>
          </cell>
          <cell r="E322"/>
        </row>
        <row r="323">
          <cell r="B323" t="str">
            <v>Registro sanitario de Alimentos de Alto Riesgo (variedades de 11 a 20), “Aplicable a microempresas, incluyendo los pequeños productores de acuerdo con la tipificación actual en el marco del Decreto 691 de 2018. Exceptuada de pago, en el marco del parágrafo 2 del Art. 2 de Ley 2069 de 2020.”</v>
          </cell>
          <cell r="C323">
            <v>0</v>
          </cell>
          <cell r="D323">
            <v>0</v>
          </cell>
          <cell r="E323"/>
        </row>
        <row r="324">
          <cell r="B324" t="str">
            <v>Registro Sanitario de Alimentos de Alto Riesgo (Variedades de 11 a 20).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24">
            <v>72.069999999999993</v>
          </cell>
          <cell r="D324">
            <v>3056633</v>
          </cell>
          <cell r="E324"/>
        </row>
        <row r="325">
          <cell r="B325" t="str">
            <v>Registro Sanitario de Alimentos de Alto Riesgo (Variedades de 11 a 20).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25">
            <v>90.08</v>
          </cell>
          <cell r="D325">
            <v>3820473</v>
          </cell>
          <cell r="E325"/>
        </row>
        <row r="326">
          <cell r="B326" t="str">
            <v xml:space="preserve">Registro Sanitario de Alimentos de Alto Riesgo (Variedades de 11 a 20).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26">
            <v>108.1</v>
          </cell>
          <cell r="D326">
            <v>4584737</v>
          </cell>
          <cell r="E326"/>
        </row>
        <row r="327">
          <cell r="B327" t="str">
            <v>Registro Sanitario de Alimentos de Alto Riesgo (Variedades de 11 a 20).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27">
            <v>126.11</v>
          </cell>
          <cell r="D327">
            <v>5348577</v>
          </cell>
          <cell r="E327"/>
        </row>
        <row r="328">
          <cell r="B328" t="str">
            <v>Registro Sanitario de Alimentos de Alto Riesgo (Variedades de 11 a 20).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28">
            <v>144.13</v>
          </cell>
          <cell r="D328">
            <v>6112842</v>
          </cell>
          <cell r="E328"/>
        </row>
        <row r="329">
          <cell r="B329" t="str">
            <v>Registro Sanitario de Alimentos de Alto Riesgo (Variedades de 11 a 20).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29">
            <v>162.15</v>
          </cell>
          <cell r="D329">
            <v>6877106</v>
          </cell>
          <cell r="E329"/>
        </row>
        <row r="330">
          <cell r="B330" t="str">
            <v>Registro Sanitario de Alimentos de Alto Riesgo (Variedades de 21 en adelante)</v>
          </cell>
          <cell r="C330">
            <v>205.19</v>
          </cell>
          <cell r="D330">
            <v>8702518</v>
          </cell>
          <cell r="E330"/>
        </row>
        <row r="331">
          <cell r="B331" t="str">
            <v>Registro Sanitario de Alimentos de Alto Riesgo (Variedades de 21 en adelante), “Aplicable a microempresas, incluyendo los pequeños productores de acuerdo con la tipificación actual en el marco del Decreto 691 de 2018. Exceptuada de pago, en el marco del parágrafo 2 del Art. 2 de Ley 2069 de 2020.”</v>
          </cell>
          <cell r="C331">
            <v>0</v>
          </cell>
          <cell r="D331">
            <v>0</v>
          </cell>
          <cell r="E331"/>
        </row>
        <row r="332">
          <cell r="B332" t="str">
            <v>Registro Sanitario de Alimentos de Alto Riesgo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32">
            <v>82.08</v>
          </cell>
          <cell r="D332">
            <v>3481177</v>
          </cell>
          <cell r="E332"/>
        </row>
        <row r="333">
          <cell r="B333" t="str">
            <v>Registro Sanitario de Alimentos de Alto Riesgo (Variedades de 21 en adelante).Tarifa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33">
            <v>102.6</v>
          </cell>
          <cell r="D333">
            <v>4351471</v>
          </cell>
          <cell r="E333"/>
        </row>
        <row r="334">
          <cell r="B334" t="str">
            <v xml:space="preserve">Registro Sanitario de Alimentos de Alto Riesgo (Variedades de 21 en adelante).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34">
            <v>123.12</v>
          </cell>
          <cell r="D334">
            <v>5221765</v>
          </cell>
          <cell r="E334"/>
        </row>
        <row r="335">
          <cell r="B335" t="str">
            <v>Registro Sanitario de Alimentos de Alto Riesgo (Variedades de 21 en adelante).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35">
            <v>143.63999999999999</v>
          </cell>
          <cell r="D335">
            <v>6092060</v>
          </cell>
          <cell r="E335"/>
        </row>
        <row r="336">
          <cell r="B336" t="str">
            <v>Registro Sanitario de Alimentos de Alto Riesgo (Variedades de 21 en adelante).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36">
            <v>164.16</v>
          </cell>
          <cell r="D336">
            <v>6962354</v>
          </cell>
          <cell r="E336"/>
        </row>
        <row r="337">
          <cell r="B337" t="str">
            <v>Registro Sanitario de Alimentos de Alto Riesgo (Variedades de 21 en adelante).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37">
            <v>184.68</v>
          </cell>
          <cell r="D337">
            <v>7832648</v>
          </cell>
          <cell r="E337"/>
        </row>
        <row r="338">
          <cell r="B338" t="str">
            <v>Permiso Sanitario de Alimentos de Mediano Riesgo (Variedades de 1 a 10)</v>
          </cell>
          <cell r="C338">
            <v>123.45</v>
          </cell>
          <cell r="D338">
            <v>5235761</v>
          </cell>
          <cell r="E338"/>
        </row>
        <row r="339">
          <cell r="B339" t="str">
            <v>Permiso Sanitario de Alimentos de Mediano Riesgo (Variedades de 11 a 20)</v>
          </cell>
          <cell r="C339">
            <v>136.79</v>
          </cell>
          <cell r="D339">
            <v>5801537</v>
          </cell>
          <cell r="E339"/>
        </row>
        <row r="340">
          <cell r="B340" t="str">
            <v>Permiso Sanitario de Alimentos de Mediano Riesgo (Variedades de 21 en adelante)</v>
          </cell>
          <cell r="C340">
            <v>161.81</v>
          </cell>
          <cell r="D340">
            <v>6862686</v>
          </cell>
          <cell r="E340"/>
        </row>
        <row r="341">
          <cell r="B341" t="str">
            <v>Notificación Sanitaria de Alimentos "NSA" de Bajo Riesgo (variedades de 1 a 10)</v>
          </cell>
          <cell r="C341">
            <v>82.58</v>
          </cell>
          <cell r="D341">
            <v>3502383</v>
          </cell>
          <cell r="E341"/>
        </row>
        <row r="342">
          <cell r="B342" t="str">
            <v>Notificación Sanitaria de Alimentos "NSA" de Bajo Riesgo (Variedades de 11 a 20)</v>
          </cell>
          <cell r="C342">
            <v>90.92</v>
          </cell>
          <cell r="D342">
            <v>3856099</v>
          </cell>
          <cell r="E342"/>
        </row>
        <row r="343">
          <cell r="B343" t="str">
            <v>Notificación Sanitaria de Alimentos "NSA" de Bajo Riesgo (Variedades de 21 en adelante)</v>
          </cell>
          <cell r="C343">
            <v>108.43</v>
          </cell>
          <cell r="D343">
            <v>4598733</v>
          </cell>
          <cell r="E343"/>
        </row>
        <row r="344">
          <cell r="B344"/>
          <cell r="C344"/>
          <cell r="D344"/>
          <cell r="E344"/>
        </row>
        <row r="345">
          <cell r="B345"/>
          <cell r="C345"/>
          <cell r="D345"/>
          <cell r="E345"/>
        </row>
        <row r="346">
          <cell r="B346" t="str">
            <v>Formas de presentación sólidas: tabletas, cápsulas, polvos, granulados.</v>
          </cell>
          <cell r="C346">
            <v>137.63</v>
          </cell>
          <cell r="D346">
            <v>5837164</v>
          </cell>
          <cell r="E346"/>
        </row>
        <row r="347">
          <cell r="B347" t="str">
            <v>Formas de presentación sólidas: tabletas, cápsulas, polvos, granulados, “Aplicable a microempresas, incluyendo los pequeños productores de acuerdo con la tipificación actual en el marco del Decreto 691 de 2018. Exceptuada de pago, en el marco del parágrafo 2 del Art. 2 de Ley 2069 de 2020.”</v>
          </cell>
          <cell r="C347">
            <v>0</v>
          </cell>
          <cell r="D347">
            <v>0</v>
          </cell>
          <cell r="E347"/>
        </row>
        <row r="348">
          <cell r="B348" t="str">
            <v>Registro sanitario Nuevo Formas de presentación sólidas: tabletas,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48">
            <v>55.06</v>
          </cell>
          <cell r="D348">
            <v>2335205</v>
          </cell>
          <cell r="E348"/>
        </row>
        <row r="349">
          <cell r="B349" t="str">
            <v>Registro sanitario Nuevo Formas de presentación sólidas: tabletas,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49">
            <v>68.819999999999993</v>
          </cell>
          <cell r="D349">
            <v>2918794</v>
          </cell>
          <cell r="E349"/>
        </row>
        <row r="350">
          <cell r="B350" t="str">
            <v xml:space="preserve">Registro sanitario Nuevo Formas de presentación sólidas: tabletas,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50">
            <v>82.58</v>
          </cell>
          <cell r="D350">
            <v>3502383</v>
          </cell>
          <cell r="E350"/>
        </row>
        <row r="351">
          <cell r="B351" t="str">
            <v>Registro sanitario Nuevo Formas de presentación sólidas: tabletas,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51">
            <v>96.35</v>
          </cell>
          <cell r="D351">
            <v>4086396</v>
          </cell>
          <cell r="E351"/>
        </row>
        <row r="352">
          <cell r="B352" t="str">
            <v>Registro sanitario Nuevo Formas de presentación sólidas: tabletas,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52">
            <v>110.11</v>
          </cell>
          <cell r="D352">
            <v>4669985</v>
          </cell>
          <cell r="E352"/>
        </row>
        <row r="353">
          <cell r="B353" t="str">
            <v>Registro sanitario Nuevo Formas de presentación sólidas: tabletas,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53">
            <v>123.87</v>
          </cell>
          <cell r="D353">
            <v>5253574</v>
          </cell>
          <cell r="E353"/>
        </row>
        <row r="354">
          <cell r="B354" t="str">
            <v>Formas de presentación líquidas: emulsiones, suspensiones, soluciones.</v>
          </cell>
          <cell r="C354">
            <v>130.94999999999999</v>
          </cell>
          <cell r="D354">
            <v>5553851</v>
          </cell>
          <cell r="E354"/>
        </row>
        <row r="355">
          <cell r="B355" t="str">
            <v>Formas de presentación líquidas: emulsiones, suspensiones, soluciones, “Aplicable a microempresas, incluyendo los pequeños productores de acuerdo con la tipificación actual en el marco del Decreto 691 de 2018. Exceptuada de pago, en el marco del parágrafo 2 del Art. 2 de Ley 2069 de 2020.”</v>
          </cell>
          <cell r="C355">
            <v>0</v>
          </cell>
          <cell r="D355">
            <v>0</v>
          </cell>
          <cell r="E355"/>
        </row>
        <row r="356">
          <cell r="B356" t="str">
            <v>Registro sanitario Nuevo Formas de presentación líquidas: emulsiones, suspensiones, soluciones.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56">
            <v>52.38</v>
          </cell>
          <cell r="D356">
            <v>2221541</v>
          </cell>
          <cell r="E356"/>
        </row>
        <row r="357">
          <cell r="B357" t="str">
            <v>Registro sanitario Nuevo Formas de presentación líquidas: emulsiones, suspensiones, soluciones.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57">
            <v>65.48</v>
          </cell>
          <cell r="D357">
            <v>2777138</v>
          </cell>
          <cell r="E357"/>
        </row>
        <row r="358">
          <cell r="B358" t="str">
            <v xml:space="preserve">Registro sanitario Nuevo Formas de presentación líquidas: emulsiones, suspensiones, soluciones.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58">
            <v>78.569999999999993</v>
          </cell>
          <cell r="D358">
            <v>3332311</v>
          </cell>
          <cell r="E358"/>
        </row>
        <row r="359">
          <cell r="B359" t="str">
            <v>Registro sanitario Nuevo Formas de presentación líquidas: emulsiones, suspensiones, soluciones.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59">
            <v>91.67</v>
          </cell>
          <cell r="D359">
            <v>3887908</v>
          </cell>
          <cell r="E359"/>
        </row>
        <row r="360">
          <cell r="B360" t="str">
            <v>Registro sanitario Nuevo Formas de presentación líquidas: emulsiones, suspensiones, soluciones.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60">
            <v>104.76</v>
          </cell>
          <cell r="D360">
            <v>4443081</v>
          </cell>
          <cell r="E360"/>
        </row>
        <row r="361">
          <cell r="B361" t="str">
            <v>Registro sanitario Nuevo Formas de presentación líquidas: emulsiones, suspensiones, soluciones.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61">
            <v>117.86</v>
          </cell>
          <cell r="D361">
            <v>4998678</v>
          </cell>
          <cell r="E361"/>
        </row>
        <row r="362">
          <cell r="B362" t="str">
            <v>Formas de presentación semisólidas: jaleas, otras presentaciones semisólidas.</v>
          </cell>
          <cell r="C362">
            <v>131.79</v>
          </cell>
          <cell r="D362">
            <v>5589477</v>
          </cell>
          <cell r="E362"/>
        </row>
        <row r="363">
          <cell r="B363" t="str">
            <v>Formas de presentación semisólidas: jaleas, otras presentaciones semisólidas, “Aplicable a microempresas, incluyendo los pequeños productores de acuerdo con la tipificación actual en el marco del Decreto 691 de 2018. Exceptuada de pago, en el marco del parágrafo 2 del Art. 2 de Ley 2069 de 2020.”</v>
          </cell>
          <cell r="C363">
            <v>0</v>
          </cell>
          <cell r="D363">
            <v>0</v>
          </cell>
          <cell r="E363"/>
        </row>
        <row r="364">
          <cell r="B364" t="str">
            <v>Registro sanitario Nuevo Formas de presentación semisólidas: jaleas, otras presentaciones semisólidas.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64">
            <v>52.72</v>
          </cell>
          <cell r="D364">
            <v>2235961</v>
          </cell>
          <cell r="E364"/>
        </row>
        <row r="365">
          <cell r="B365" t="str">
            <v>Registro sanitario Nuevo Formas de presentación semisólidas: jaleas, otras presentaciones semisólidas.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65">
            <v>65.900000000000006</v>
          </cell>
          <cell r="D365">
            <v>2794951</v>
          </cell>
          <cell r="E365"/>
        </row>
        <row r="366">
          <cell r="B366" t="str">
            <v xml:space="preserve">Registro sanitario Nuevo Formas de presentación semisólidas: jaleas, otras presentaciones semisólidas.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66">
            <v>79.08</v>
          </cell>
          <cell r="D366">
            <v>3353941</v>
          </cell>
          <cell r="E366"/>
        </row>
        <row r="367">
          <cell r="B367" t="str">
            <v>Registro sanitario Nuevo Formas de presentación semisólidas: jaleas, otras presentaciones semisólidas.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67">
            <v>92.26</v>
          </cell>
          <cell r="D367">
            <v>3912931</v>
          </cell>
          <cell r="E367"/>
        </row>
        <row r="368">
          <cell r="B368" t="str">
            <v>Registro sanitario Nuevo Formas de presentación semisólidas: jaleas, otras presentaciones semisólidas.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68">
            <v>105.44</v>
          </cell>
          <cell r="D368">
            <v>4471921</v>
          </cell>
          <cell r="E368"/>
        </row>
        <row r="369">
          <cell r="B369" t="str">
            <v>Registro sanitario Nuevo Formas de presentación semisólidas: jaleas, otras presentaciones semisólidas.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69">
            <v>118.62</v>
          </cell>
          <cell r="D369">
            <v>5030911</v>
          </cell>
          <cell r="E369"/>
        </row>
        <row r="370">
          <cell r="B370"/>
          <cell r="C370"/>
          <cell r="D370"/>
          <cell r="E370"/>
        </row>
        <row r="371">
          <cell r="B371" t="str">
            <v>Asignación, reconocimiento o renovación de código de notificación sanitaria obligatoria para productos de higiene doméstica y absorbente de higiene personal.</v>
          </cell>
          <cell r="C371">
            <v>42.77</v>
          </cell>
          <cell r="D371">
            <v>1813961</v>
          </cell>
          <cell r="E371"/>
        </row>
        <row r="372">
          <cell r="B372"/>
          <cell r="C372"/>
          <cell r="D372"/>
          <cell r="E372"/>
        </row>
        <row r="373">
          <cell r="B373" t="str">
            <v>Registro sanitario o renovación automática para dispositivos médicos y equipos biomédicos que no sean de tecnología controlada Clase I y IIa.</v>
          </cell>
          <cell r="C373">
            <v>75.900000000000006</v>
          </cell>
          <cell r="D373">
            <v>3219071</v>
          </cell>
          <cell r="E373"/>
        </row>
        <row r="374">
          <cell r="B374" t="str">
            <v>Registro sanitario o renovación automática para dispositivos médicos y equipos biomédicos que no sean de tecnología controlada Clase I y IIa, “Aplicable a microempresas, incluyendo los pequeños productores de acuerdo con la tipificación actual en el marco del Decreto 691 de 2018. Exceptuada de pago, en el marco del parágrafo 2 del Art. 2 de Ley 2069 de 2020.”</v>
          </cell>
          <cell r="C374">
            <v>0</v>
          </cell>
          <cell r="D374">
            <v>0</v>
          </cell>
          <cell r="E374"/>
        </row>
        <row r="375">
          <cell r="B375" t="str">
            <v>Registro sanitario nuevo automático para dispositivos médicos y equipos biomédicos que no sean de tecnología controlada Clase I y IIa.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75">
            <v>30.36</v>
          </cell>
          <cell r="D375">
            <v>1287628</v>
          </cell>
          <cell r="E375"/>
        </row>
        <row r="376">
          <cell r="B376" t="str">
            <v>Registro sanitario nuevo automático para dispositivos médicos y equipos biomédicos que no sean de tecnología controlada Clase I y IIa.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76">
            <v>37.950000000000003</v>
          </cell>
          <cell r="D376">
            <v>1609535</v>
          </cell>
          <cell r="E376"/>
        </row>
        <row r="377">
          <cell r="B377" t="str">
            <v xml:space="preserve">Registro sanitario nuevo automático para dispositivos médicos y equipos biomédicos que no sean de tecnología controlada Clase I y IIa.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77">
            <v>45.54</v>
          </cell>
          <cell r="D377">
            <v>1931442</v>
          </cell>
          <cell r="E377"/>
        </row>
        <row r="378">
          <cell r="B378" t="str">
            <v>Registro sanitario Nuevo automático para dispositivos médicos y equipos biomédicos que no sean de tecnología controlada Clase I y IIa.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78">
            <v>53.13</v>
          </cell>
          <cell r="D378">
            <v>2253350</v>
          </cell>
          <cell r="E378"/>
        </row>
        <row r="379">
          <cell r="B379" t="str">
            <v>Registro sanitario nuevo automático para dispositivos médicos y equipos biomédicos que no sean de tecnología controlada Clase I y IIa.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79">
            <v>60.72</v>
          </cell>
          <cell r="D379">
            <v>2575257</v>
          </cell>
          <cell r="E379"/>
        </row>
        <row r="380">
          <cell r="B380" t="str">
            <v>Registro sanitario nuevo automático para dispositivos médicos y equipos biomédicos que no sean de tecnología controlada Clase I y IIa.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80">
            <v>68.31</v>
          </cell>
          <cell r="D380">
            <v>2897164</v>
          </cell>
          <cell r="E380"/>
        </row>
        <row r="381">
          <cell r="B381" t="str">
            <v xml:space="preserve">Registro sanitario o renovación para dispositivos médicos Clase IIB y III. </v>
          </cell>
          <cell r="C381">
            <v>85.91</v>
          </cell>
          <cell r="D381">
            <v>3643615</v>
          </cell>
          <cell r="E381"/>
        </row>
        <row r="382">
          <cell r="B382" t="str">
            <v>Registro sanitario o renovación para dispositivos médicos Clase IIB y III, “Aplicable a microempresas, incluyendo los pequeños productores de acuerdo con la tipificación actual en el marco del Decreto 691 de 2018. Exceptuada de pago, en el marco del parágrafo 2 del Art. 2 de Ley 2069 de 2020.”</v>
          </cell>
          <cell r="C382">
            <v>0</v>
          </cell>
          <cell r="D382">
            <v>0</v>
          </cell>
          <cell r="E382"/>
        </row>
        <row r="383">
          <cell r="B383" t="str">
            <v>Registro sanitario nuevo para dispositivos médicos Clase IIB y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83">
            <v>34.36</v>
          </cell>
          <cell r="D383">
            <v>1457276</v>
          </cell>
          <cell r="E383"/>
        </row>
        <row r="384">
          <cell r="B384" t="str">
            <v>Registro sanitario nuevo para dispositivos médicos Clase IIB y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84">
            <v>42.96</v>
          </cell>
          <cell r="D384">
            <v>1822020</v>
          </cell>
          <cell r="E384"/>
        </row>
        <row r="385">
          <cell r="B385" t="str">
            <v xml:space="preserve">Registro sanitario nuevo para dispositivos médicos Clase IIB y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85">
            <v>51.55</v>
          </cell>
          <cell r="D385">
            <v>2186339</v>
          </cell>
          <cell r="E385"/>
        </row>
        <row r="386">
          <cell r="B386" t="str">
            <v>Registro sanitario nuevo para dispositivos médicos Clase IIB y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86">
            <v>60.14</v>
          </cell>
          <cell r="D386">
            <v>2550658</v>
          </cell>
          <cell r="E386"/>
        </row>
        <row r="387">
          <cell r="B387" t="str">
            <v>Registro sanitario nuevo para dispositivos médicos Clase IIB y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87">
            <v>68.73</v>
          </cell>
          <cell r="D387">
            <v>2914977</v>
          </cell>
          <cell r="E387"/>
        </row>
        <row r="388">
          <cell r="B388" t="str">
            <v>Registro sanitario nuevo para dispositivos médicos Clase IIB y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88">
            <v>77.319999999999993</v>
          </cell>
          <cell r="D388">
            <v>3279296</v>
          </cell>
          <cell r="E388"/>
        </row>
        <row r="389">
          <cell r="B389" t="str">
            <v xml:space="preserve">Permiso de comercialización o renovación para equipos biomédicos de tecnología controlada.  </v>
          </cell>
          <cell r="C389">
            <v>86.75</v>
          </cell>
          <cell r="D389">
            <v>3679241</v>
          </cell>
          <cell r="E389"/>
        </row>
        <row r="390">
          <cell r="B390"/>
          <cell r="C390"/>
          <cell r="D390"/>
          <cell r="E390"/>
        </row>
        <row r="391">
          <cell r="B391" t="str">
            <v>Plaguicidas de uso doméstico o de uso en salud pública.</v>
          </cell>
          <cell r="C391">
            <v>159.31</v>
          </cell>
          <cell r="D391">
            <v>6756656</v>
          </cell>
          <cell r="E391"/>
        </row>
        <row r="392">
          <cell r="B392" t="str">
            <v>Plaguicidas de uso doméstico o de uso en salud pública, “Aplicable a microempresas, incluyendo los pequeños productores de acuerdo con la tipificación actual en el marco del Decreto 691 de 2018. Exceptuada de pago, en el marco del parágrafo 2 del Art. 2 de Ley 2069 de 2020.”</v>
          </cell>
          <cell r="C392">
            <v>0</v>
          </cell>
          <cell r="D392">
            <v>0</v>
          </cell>
          <cell r="E392"/>
        </row>
        <row r="393">
          <cell r="B393" t="str">
            <v>Registro sanitario Nuevo Plaguicidas de uso doméstico o de uso en salud pública.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93">
            <v>63.72</v>
          </cell>
          <cell r="D393">
            <v>2702493</v>
          </cell>
          <cell r="E393"/>
        </row>
        <row r="394">
          <cell r="B394" t="str">
            <v>Registro sanitario Nuevo Plaguicidas de uso doméstico o de uso en salud pública.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94">
            <v>79.66</v>
          </cell>
          <cell r="D394">
            <v>3378540</v>
          </cell>
          <cell r="E394"/>
        </row>
        <row r="395">
          <cell r="B395" t="str">
            <v xml:space="preserve">Registro sanitario Nuevo Plaguicidas de uso doméstico o de uso en salud pública.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95">
            <v>95.59</v>
          </cell>
          <cell r="D395">
            <v>4054163</v>
          </cell>
          <cell r="E395"/>
        </row>
        <row r="396">
          <cell r="B396" t="str">
            <v>Registro sanitario Nuevo Plaguicidas de uso doméstico o de uso en salud pública.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96">
            <v>111.52</v>
          </cell>
          <cell r="D396">
            <v>4729786</v>
          </cell>
          <cell r="E396"/>
        </row>
        <row r="397">
          <cell r="B397" t="str">
            <v>Registro sanitario Nuevo Plaguicidas de uso doméstico o de uso en salud pública.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97">
            <v>127.45</v>
          </cell>
          <cell r="D397">
            <v>5405409</v>
          </cell>
          <cell r="E397"/>
        </row>
        <row r="398">
          <cell r="B398" t="str">
            <v>Registro sanitario Nuevo Plaguicidas de uso doméstico o de uso en salud pública.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98">
            <v>143.38</v>
          </cell>
          <cell r="D398">
            <v>6081033</v>
          </cell>
          <cell r="E398"/>
        </row>
        <row r="399">
          <cell r="B399"/>
          <cell r="C399"/>
          <cell r="D399"/>
          <cell r="E399"/>
        </row>
        <row r="400">
          <cell r="B400" t="str">
            <v>Registro sanitario nuevo o renovación automática de reactivos de diagnóstico in-vitro categoría I - II: 1 (un) producto.</v>
          </cell>
          <cell r="C400">
            <v>50.05</v>
          </cell>
          <cell r="D400">
            <v>2122721</v>
          </cell>
          <cell r="E400"/>
        </row>
        <row r="401">
          <cell r="B401" t="str">
            <v>Registro sanitario nuevo o renovación automática de reactivos de diagnóstico in-vitro categoría I - II: 1 (un) producto, “Aplicable a microempresas, incluyendo los pequeños productores de acuerdo con la tipificación actual en el marco del Decreto 691 de 2018. Exceptuada de pago, en el marco del parágrafo 2 del Art. 2 de Ley 2069 de 2020.”</v>
          </cell>
          <cell r="C401">
            <v>0</v>
          </cell>
          <cell r="D401">
            <v>0</v>
          </cell>
          <cell r="E401"/>
        </row>
        <row r="402">
          <cell r="B402" t="str">
            <v>Registro sanitario nuevo automático de reactivos de diagnóstico in-vitro categoría I - II: 1 (un) producto.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02">
            <v>20.03</v>
          </cell>
          <cell r="D402">
            <v>849512</v>
          </cell>
          <cell r="E402"/>
        </row>
        <row r="403">
          <cell r="B403" t="str">
            <v>Registro sanitario nuevo automático de reactivos de diagnóstico in-vitro categoría I - II: 1 (un) producto.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03">
            <v>25.03</v>
          </cell>
          <cell r="D403">
            <v>1061572</v>
          </cell>
          <cell r="E403"/>
        </row>
        <row r="404">
          <cell r="B404" t="str">
            <v xml:space="preserve">Registro sanitario nuevo automático de reactivos de diagnóstico in-vitro categoría I - II: 1 (un) producto.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04">
            <v>30.04</v>
          </cell>
          <cell r="D404">
            <v>1274056</v>
          </cell>
          <cell r="E404"/>
        </row>
        <row r="405">
          <cell r="B405" t="str">
            <v>Registro sanitario nuevo automático de reactivos de diagnóstico in-vitro categoría I - II: 1 (un) producto.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05">
            <v>35.04</v>
          </cell>
          <cell r="D405">
            <v>1486116</v>
          </cell>
          <cell r="E405"/>
        </row>
        <row r="406">
          <cell r="B406" t="str">
            <v>Registro sanitario nuevo automático de reactivos de diagnóstico in-vitro categoría I - II: 1 (un) producto.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06">
            <v>40.04</v>
          </cell>
          <cell r="D406">
            <v>1698176</v>
          </cell>
          <cell r="E406"/>
        </row>
        <row r="407">
          <cell r="B407" t="str">
            <v>Registro sanitario nuevo automático de reactivos de diagnóstico in-vitro categoría I - II: 1 (un) producto.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07">
            <v>45.05</v>
          </cell>
          <cell r="D407">
            <v>1910661</v>
          </cell>
          <cell r="E407"/>
        </row>
        <row r="408">
          <cell r="B408" t="str">
            <v>Registro sanitario nuevo o renovación automática de reactivos de diagnóstico in-vitro categoría I - II: 2 (dos) productos.</v>
          </cell>
          <cell r="C408">
            <v>70.06</v>
          </cell>
          <cell r="D408">
            <v>2971385</v>
          </cell>
          <cell r="E408"/>
        </row>
        <row r="409">
          <cell r="B409" t="str">
            <v>Registro sanitario nuevo o renovación automática de reactivos de diagnóstico in-vitro categoría I - II: 2 (dos) productos, “Aplicable a microempresas, incluyendo los pequeños productores de acuerdo con la tipificación actual en el marco del Decreto 691 de 2018. Exceptuada de pago, en el marco del parágrafo 2 del Art. 2 de Ley 2069 de 2020.”</v>
          </cell>
          <cell r="C409">
            <v>0</v>
          </cell>
          <cell r="D409">
            <v>0</v>
          </cell>
          <cell r="E409"/>
        </row>
        <row r="410">
          <cell r="B410" t="str">
            <v>Registro sanitario nuevo automático de reactivos de diagnóstico in-vitro categoría I - II: 2 (dos)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10">
            <v>28.03</v>
          </cell>
          <cell r="D410">
            <v>1188808</v>
          </cell>
          <cell r="E410"/>
        </row>
        <row r="411">
          <cell r="B411" t="str">
            <v>Registro sanitario nuevo automático de reactivos de diagnóstico in-vitro categoría I - II: 2 (dos)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11">
            <v>35.03</v>
          </cell>
          <cell r="D411">
            <v>1485692</v>
          </cell>
          <cell r="E411"/>
        </row>
        <row r="412">
          <cell r="B412" t="str">
            <v xml:space="preserve">Registro sanitario nuevo automático de reactivos de diagnóstico in-vitro categoría I - II: 2 (dos)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12">
            <v>42.04</v>
          </cell>
          <cell r="D412">
            <v>1783000</v>
          </cell>
          <cell r="E412"/>
        </row>
        <row r="413">
          <cell r="B413" t="str">
            <v>Registro sanitario nuevo automático de reactivos de diagnóstico in-vitro categoría I - II: 2 (dos)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13">
            <v>49.04</v>
          </cell>
          <cell r="D413">
            <v>2079884</v>
          </cell>
          <cell r="E413"/>
        </row>
        <row r="414">
          <cell r="B414" t="str">
            <v>Registro sanitario nuevo automático de reactivos de diagnóstico in-vitro categoría I - II: 2 (dos)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14">
            <v>56.05</v>
          </cell>
          <cell r="D414">
            <v>2377193</v>
          </cell>
          <cell r="E414"/>
        </row>
        <row r="415">
          <cell r="B415" t="str">
            <v>Registro sanitario nuevo automático de reactivos de diagnóstico in-vitro categoría I - II: 2 (dos)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15">
            <v>63.06</v>
          </cell>
          <cell r="D415">
            <v>2674501</v>
          </cell>
          <cell r="E415"/>
        </row>
        <row r="416">
          <cell r="B416" t="str">
            <v>Registro sanitario nuevo o renovación automática de reactivos de diagnóstico in-vitro categoría I - II: 3 (tres) productos.</v>
          </cell>
          <cell r="C416">
            <v>90.08</v>
          </cell>
          <cell r="D416">
            <v>3820473</v>
          </cell>
          <cell r="E416"/>
        </row>
        <row r="417">
          <cell r="B417" t="str">
            <v>Registro sanitario nuevo o renovación automática de reactivos de diagnóstico in-vitro categoría I - II: 3 (tres) productos, “Aplicable a microempresas, incluyendo los pequeños productores de acuerdo con la tipificación actual en el marco del Decreto 691 de 2018. Exceptuada de pago, en el marco del parágrafo 2 del Art. 2 de Ley 2069 de 2020.”</v>
          </cell>
          <cell r="C417">
            <v>0</v>
          </cell>
          <cell r="D417">
            <v>0</v>
          </cell>
          <cell r="E417"/>
        </row>
        <row r="418">
          <cell r="B418" t="str">
            <v>Registro sanitario nuevo automático de reactivos de diagnóstico in-vitro categoría I - II: 3 (tres)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18">
            <v>36.03</v>
          </cell>
          <cell r="D418">
            <v>1528104</v>
          </cell>
          <cell r="E418"/>
        </row>
        <row r="419">
          <cell r="B419" t="str">
            <v>Registro sanitario nuevo automático de reactivos de diagnóstico in-vitro categoría I - II: 3 (tres)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19">
            <v>45.04</v>
          </cell>
          <cell r="D419">
            <v>1910236</v>
          </cell>
          <cell r="E419"/>
        </row>
        <row r="420">
          <cell r="B420" t="str">
            <v xml:space="preserve">Registro sanitario nuevo automático de reactivos de diagnóstico in-vitro categoría I - II: 3 (tres)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20">
            <v>54.05</v>
          </cell>
          <cell r="D420">
            <v>2292369</v>
          </cell>
          <cell r="E420"/>
        </row>
        <row r="421">
          <cell r="B421" t="str">
            <v>Registro sanitario nuevo automático de reactivos de diagnóstico in-vitro categoría I - II: 3 (tres)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21">
            <v>63.06</v>
          </cell>
          <cell r="D421">
            <v>2674501</v>
          </cell>
          <cell r="E421"/>
        </row>
        <row r="422">
          <cell r="B422" t="str">
            <v>Registro sanitario nuevo automático de reactivos de diagnóstico in-vitro categoría I - II: 3 (tres)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22">
            <v>72.069999999999993</v>
          </cell>
          <cell r="D422">
            <v>3056633</v>
          </cell>
          <cell r="E422"/>
        </row>
        <row r="423">
          <cell r="B423" t="str">
            <v>Registro sanitario nuevo automático de reactivos de diagnóstico in-vitro categoría I - II: 3 (tres)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23">
            <v>81.069999999999993</v>
          </cell>
          <cell r="D423">
            <v>3438341</v>
          </cell>
          <cell r="E423"/>
        </row>
        <row r="424">
          <cell r="B424" t="str">
            <v>Registro sanitario nuevo o renovación automática de reactivos de diagnóstico in-vitro categoría I - II: 4 (cuatro) productos.</v>
          </cell>
          <cell r="C424">
            <v>110.93</v>
          </cell>
          <cell r="D424">
            <v>4704763</v>
          </cell>
          <cell r="E424"/>
        </row>
        <row r="425">
          <cell r="B425" t="str">
            <v>Registro sanitario nuevo o renovación automática de reactivos de diagnóstico in-vitro categoría I - II: 4 (cuatro) productos, “Aplicable a microempresas, incluyendo los pequeños productores de acuerdo con la tipificación actual en el marco del Decreto 691 de 2018. Exceptuada de pago, en el marco del parágrafo 2 del Art. 2 de Ley 2069 de 2020.”</v>
          </cell>
          <cell r="C425">
            <v>0</v>
          </cell>
          <cell r="D425">
            <v>0</v>
          </cell>
          <cell r="E425"/>
        </row>
        <row r="426">
          <cell r="B426" t="str">
            <v>Registro sanitario nuevo automático de reactivos de diagnóstico in-vitro categoría I - II: 4 (cuatro)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26">
            <v>44.37</v>
          </cell>
          <cell r="D426">
            <v>1881820</v>
          </cell>
          <cell r="E426"/>
        </row>
        <row r="427">
          <cell r="B427" t="str">
            <v>Registro sanitario nuevo automático de reactivos de diagnóstico in-vitro categoría I - II: 4 (cuatro)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27">
            <v>55.47</v>
          </cell>
          <cell r="D427">
            <v>2352594</v>
          </cell>
          <cell r="E427"/>
        </row>
        <row r="428">
          <cell r="B428" t="str">
            <v xml:space="preserve">Registro sanitario nuevo automático de reactivos de diagnóstico in-vitro categoría I - II: 4 (cuatro)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28">
            <v>66.56</v>
          </cell>
          <cell r="D428">
            <v>2822943</v>
          </cell>
          <cell r="E428"/>
        </row>
        <row r="429">
          <cell r="B429" t="str">
            <v>Registro sanitario nuevo automático de reactivos de diagnóstico in-vitro categoría I - II: 4 (cuatro)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29">
            <v>77.650000000000006</v>
          </cell>
          <cell r="D429">
            <v>3293292</v>
          </cell>
          <cell r="E429"/>
        </row>
        <row r="430">
          <cell r="B430" t="str">
            <v>Registro sanitario nuevo automático automático de reactivos de diagnóstico in-vitro categoría I - II: 4 (cuatro)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30">
            <v>88.75</v>
          </cell>
          <cell r="D430">
            <v>3764065</v>
          </cell>
          <cell r="E430"/>
        </row>
        <row r="431">
          <cell r="B431" t="str">
            <v>Registro sanitario nuevo automático de reactivos de diagnóstico in-vitro categoría I - II: 4 (cuatro)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31">
            <v>99.84</v>
          </cell>
          <cell r="D431">
            <v>4234414</v>
          </cell>
          <cell r="E431"/>
        </row>
        <row r="432">
          <cell r="B432" t="str">
            <v>Registro sanitario nuevo o renovación automática de reactivos de diagnóstico in-vitro categoría I - II: 5 (cinco) productos.</v>
          </cell>
          <cell r="C432">
            <v>130.94999999999999</v>
          </cell>
          <cell r="D432">
            <v>5553851</v>
          </cell>
          <cell r="E432"/>
        </row>
        <row r="433">
          <cell r="B433" t="str">
            <v>Registro sanitario nuevo o renovación automática de reactivos de diagnóstico in-vitro categoría I - II: 5 (cinco) productos, “Aplicable a microempresas, incluyendo los pequeños productores de acuerdo con la tipificación actual en el marco del Decreto 691 de 2018. Exceptuada de pago, en el marco del parágrafo 2 del Art. 2 de Ley 2069 de 2020.”</v>
          </cell>
          <cell r="C433">
            <v>0</v>
          </cell>
          <cell r="D433">
            <v>0</v>
          </cell>
          <cell r="E433"/>
        </row>
        <row r="434">
          <cell r="B434" t="str">
            <v>Registro sanitario nuevo automático de reactivos de diagnóstico in-vitro categoría I - II: 5 (cinco)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34">
            <v>52.38</v>
          </cell>
          <cell r="D434">
            <v>2221541</v>
          </cell>
          <cell r="E434"/>
        </row>
        <row r="435">
          <cell r="B435" t="str">
            <v>Registro sanitario nuevo automático de reactivos de diagnóstico in-vitro categoría I - II: 5 (cinco)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35">
            <v>65.48</v>
          </cell>
          <cell r="D435">
            <v>2777138</v>
          </cell>
          <cell r="E435"/>
        </row>
        <row r="436">
          <cell r="B436" t="str">
            <v xml:space="preserve">Registro sanitario nuevo automático de reactivos de diagnóstico in-vitro categoría I - II: 5 (cinco)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36">
            <v>78.569999999999993</v>
          </cell>
          <cell r="D436">
            <v>3332311</v>
          </cell>
          <cell r="E436"/>
        </row>
        <row r="437">
          <cell r="B437" t="str">
            <v>Registro sanitario nuevo automático de reactivos de diagnóstico in-vitro categoría I - II: 5 (cinco)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37">
            <v>91.67</v>
          </cell>
          <cell r="D437">
            <v>3887908</v>
          </cell>
          <cell r="E437"/>
        </row>
        <row r="438">
          <cell r="B438" t="str">
            <v>Registro sanitario nuevo automático de reactivos de diagnóstico in-vitro categoría I - II: 5 (cinco)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38">
            <v>104.76</v>
          </cell>
          <cell r="D438">
            <v>4443081</v>
          </cell>
          <cell r="E438"/>
        </row>
        <row r="439">
          <cell r="B439" t="str">
            <v>Registro sanitario nuevo automático de reactivos de diagnóstico in-vitro categoría I - II: 5 (cinco)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39">
            <v>117.86</v>
          </cell>
          <cell r="D439">
            <v>4998678</v>
          </cell>
          <cell r="E439"/>
        </row>
        <row r="440">
          <cell r="B440" t="str">
            <v>Registro sanitario nuevo o renovación automática de reactivos de diagnóstico in-vitro categoría I - II: 6 (seis) productos.</v>
          </cell>
          <cell r="C440">
            <v>150.97</v>
          </cell>
          <cell r="D440">
            <v>6402940</v>
          </cell>
          <cell r="E440"/>
        </row>
        <row r="441">
          <cell r="B441" t="str">
            <v>Registro sanitario nuevo o renovación automática de reactivos de diagnóstico in-vitro categoría I - II: 6 (seis) productos, “Aplicable a microempresas, incluyendo los pequeños productores de acuerdo con la tipificación actual en el marco del Decreto 691 de 2018. Exceptuada de pago, en el marco del parágrafo 2 del Art. 2 de Ley 2069 de 2020.”</v>
          </cell>
          <cell r="C441">
            <v>0</v>
          </cell>
          <cell r="D441">
            <v>0</v>
          </cell>
          <cell r="E441"/>
        </row>
        <row r="442">
          <cell r="B442" t="str">
            <v>Registro sanitario nuevo automático de reactivos de diagnóstico in-vitro categoría I - II: 6 (seis)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42">
            <v>60.39</v>
          </cell>
          <cell r="D442">
            <v>2561261</v>
          </cell>
          <cell r="E442"/>
        </row>
        <row r="443">
          <cell r="B443" t="str">
            <v>Registro sanitario nuevo automático de reactivos de diagnóstico in-vitro categoría I - II: 6 (seis)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43">
            <v>75.489999999999995</v>
          </cell>
          <cell r="D443">
            <v>3201682</v>
          </cell>
          <cell r="E443"/>
        </row>
        <row r="444">
          <cell r="B444" t="str">
            <v xml:space="preserve">Registro sanitario nuevo automático de reactivos de diagnóstico in-vitro categoría I - II: 6 (seis)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44">
            <v>90.58</v>
          </cell>
          <cell r="D444">
            <v>3841679</v>
          </cell>
          <cell r="E444"/>
        </row>
        <row r="445">
          <cell r="B445" t="str">
            <v>Registro sanitario nuevo automático de reactivos de diagnóstico in-vitro categoría I - II: 6 (seis)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45">
            <v>105.68</v>
          </cell>
          <cell r="D445">
            <v>4482100</v>
          </cell>
          <cell r="E445"/>
        </row>
        <row r="446">
          <cell r="B446" t="str">
            <v>Registro sanitario nuevo automático de reactivos de diagnóstico in-vitro categoría I - II: 6 (seis)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46">
            <v>120.78</v>
          </cell>
          <cell r="D446">
            <v>5122521</v>
          </cell>
          <cell r="E446"/>
        </row>
        <row r="447">
          <cell r="B447" t="str">
            <v>Registro sanitario nuevo automático de reactivos de diagnóstico in-vitro categoría I - II: 6 (seis)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47">
            <v>135.87</v>
          </cell>
          <cell r="D447">
            <v>5762518</v>
          </cell>
          <cell r="E447"/>
        </row>
        <row r="448">
          <cell r="B448" t="str">
            <v>Registro sanitario nuevo o renovación automática de reactivos de diagnóstico in-vitro categoría I - II: 7 (siete) productos.</v>
          </cell>
          <cell r="C448">
            <v>170.99</v>
          </cell>
          <cell r="D448">
            <v>7252028</v>
          </cell>
          <cell r="E448"/>
        </row>
        <row r="449">
          <cell r="B449" t="str">
            <v>Registro sanitario nuevo o renovación automática de reactivos de diagnóstico in-vitro categoría I - II: 7 (siete) productos, “Aplicable a microempresas, incluyendo los pequeños productores de acuerdo con la tipificación actual en el marco del Decreto 691 de 2018. Exceptuada de pago, en el marco del parágrafo 2 del Art. 2 de Ley 2069 de 2020.”</v>
          </cell>
          <cell r="C449">
            <v>0</v>
          </cell>
          <cell r="D449">
            <v>0</v>
          </cell>
          <cell r="E449"/>
        </row>
        <row r="450">
          <cell r="B450" t="str">
            <v>Registro sanitario nuevo automático de reactivos de diagnóstico in-vitro categoría I - II: 7 (siete)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50">
            <v>68.400000000000006</v>
          </cell>
          <cell r="D450">
            <v>2900981</v>
          </cell>
          <cell r="E450"/>
        </row>
        <row r="451">
          <cell r="B451" t="str">
            <v>Registro sanitario nuevo automático de reactivos de diagnóstico in-vitro categoría I - II: 7 (siete)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51">
            <v>85.5</v>
          </cell>
          <cell r="D451">
            <v>3626226</v>
          </cell>
          <cell r="E451"/>
        </row>
        <row r="452">
          <cell r="B452" t="str">
            <v xml:space="preserve">Registro sanitario nuevo automático de reactivos de diagnóstico in-vitro categoría I - II: 7 (siete)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52">
            <v>102.6</v>
          </cell>
          <cell r="D452">
            <v>4351471</v>
          </cell>
          <cell r="E452"/>
        </row>
        <row r="453">
          <cell r="B453" t="str">
            <v>Registro sanitario nuevo automático de reactivos de diagnóstico in-vitro categoría I - II: 7 (siete)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53">
            <v>119.7</v>
          </cell>
          <cell r="D453">
            <v>5076716</v>
          </cell>
          <cell r="E453"/>
        </row>
        <row r="454">
          <cell r="B454" t="str">
            <v>Registro sanitario nuevo automático de reactivos de diagnóstico in-vitro categoría I - II: 7 (siete)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54">
            <v>136.80000000000001</v>
          </cell>
          <cell r="D454">
            <v>5801962</v>
          </cell>
          <cell r="E454"/>
        </row>
        <row r="455">
          <cell r="B455" t="str">
            <v>Registro sanitario nuevo automático de reactivos de diagnóstico in-vitro categoría I - II: 7 (siete)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55">
            <v>153.9</v>
          </cell>
          <cell r="D455">
            <v>6527207</v>
          </cell>
          <cell r="E455"/>
        </row>
        <row r="456">
          <cell r="B456" t="str">
            <v>Registro sanitario nuevo o renovación automática de reactivos de diagnóstico in-vitro categoría I - II: 8 (ocho) productos.</v>
          </cell>
          <cell r="C456">
            <v>191.84</v>
          </cell>
          <cell r="D456">
            <v>8136318</v>
          </cell>
          <cell r="E456"/>
        </row>
        <row r="457">
          <cell r="B457" t="str">
            <v>Registro sanitario nuevo o renovación automática de reactivos de diagnóstico in-vitro categoría I - II: 8 (ocho) productos, “Aplicable a microempresas, incluyendo los pequeños productores de acuerdo con la tipificación actual en el marco del Decreto 691 de 2018. Exceptuada de pago, en el marco del parágrafo 2 del Art. 2 de Ley 2069 de 2020.”</v>
          </cell>
          <cell r="C457">
            <v>0</v>
          </cell>
          <cell r="D457">
            <v>0</v>
          </cell>
          <cell r="E457"/>
        </row>
        <row r="458">
          <cell r="B458" t="str">
            <v>Registro sanitario nuevo automático de reactivos de diagnóstico in-vitro categoría I - II: 8 (ocho)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58">
            <v>76.739999999999995</v>
          </cell>
          <cell r="D458">
            <v>3254697</v>
          </cell>
          <cell r="E458"/>
        </row>
        <row r="459">
          <cell r="B459" t="str">
            <v>Registro sanitario nuevo automático de reactivos de diagnóstico in-vitro categoría I - II: 8 (ocho)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59">
            <v>95.92</v>
          </cell>
          <cell r="D459">
            <v>4068159</v>
          </cell>
          <cell r="E459"/>
        </row>
        <row r="460">
          <cell r="B460" t="str">
            <v xml:space="preserve">Registro sanitario nuevo automático de reactivos de diagnóstico in-vitro categoría I - II: 8 (ocho)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60">
            <v>115.1</v>
          </cell>
          <cell r="D460">
            <v>4881621</v>
          </cell>
          <cell r="E460"/>
        </row>
        <row r="461">
          <cell r="B461" t="str">
            <v>Registro sanitario nuevo automático de reactivos de diagnóstico in-vitro categoría I - II: 8 (ocho)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61">
            <v>134.29</v>
          </cell>
          <cell r="D461">
            <v>5695507</v>
          </cell>
          <cell r="E461"/>
        </row>
        <row r="462">
          <cell r="B462" t="str">
            <v>Registro sanitario nuevo automático de reactivos de diagnóstico in-vitro categoría I - II: 8 (ocho)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62">
            <v>153.47</v>
          </cell>
          <cell r="D462">
            <v>6508970</v>
          </cell>
          <cell r="E462"/>
        </row>
        <row r="463">
          <cell r="B463" t="str">
            <v>Registro sanitario nuevo automático de reactivos de diagnóstico in-vitro categoría I - II: 8 (ocho)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63">
            <v>172.66</v>
          </cell>
          <cell r="D463">
            <v>7322856</v>
          </cell>
          <cell r="E463"/>
        </row>
        <row r="464">
          <cell r="B464" t="str">
            <v>Registro sanitario nuevo o renovación automática de reactivos de diagnóstico in-vitro categoría I - II: 9 (nueve) productos.</v>
          </cell>
          <cell r="C464">
            <v>211.86</v>
          </cell>
          <cell r="D464">
            <v>8985406</v>
          </cell>
          <cell r="E464"/>
        </row>
        <row r="465">
          <cell r="B465" t="str">
            <v>Registro sanitario nuevo o renovación automática de reactivos de diagnóstico in-vitro categoría I - II: 9 (nueve) productos, “Aplicable a microempresas, incluyendo los pequeños productores de acuerdo con la tipificación actual en el marco del Decreto 691 de 2018. Exceptuada de pago, en el marco del parágrafo 2 del Art. 2 de Ley 2069 de 2020.”</v>
          </cell>
          <cell r="C465">
            <v>0</v>
          </cell>
          <cell r="D465">
            <v>0</v>
          </cell>
          <cell r="E465"/>
        </row>
        <row r="466">
          <cell r="B466" t="str">
            <v>Registro sanitario nuevo automático de reactivos de diagnóstico in-vitro categoría I - II: 9 (nueve)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66">
            <v>84.75</v>
          </cell>
          <cell r="D466">
            <v>3594417</v>
          </cell>
          <cell r="E466"/>
        </row>
        <row r="467">
          <cell r="B467" t="str">
            <v>Registro sanitario nuevo automático de reactivos de diagnóstico in-vitro categoría I - II: 9 (nueve)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67">
            <v>105.94</v>
          </cell>
          <cell r="D467">
            <v>4493127</v>
          </cell>
          <cell r="E467"/>
        </row>
        <row r="468">
          <cell r="B468" t="str">
            <v xml:space="preserve">Registro sanitario nuevo automático de reactivos de diagnóstico in-vitro categoría I - II: 9 (nueve)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68">
            <v>127.12</v>
          </cell>
          <cell r="D468">
            <v>5391413</v>
          </cell>
          <cell r="E468"/>
        </row>
        <row r="469">
          <cell r="B469" t="str">
            <v>Registro sanitario nuevo automático de reactivos de diagnóstico in-vitro categoría I - II: 9 (nueve)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69">
            <v>148.31</v>
          </cell>
          <cell r="D469">
            <v>6290124</v>
          </cell>
          <cell r="E469"/>
        </row>
        <row r="470">
          <cell r="B470" t="str">
            <v>Registro sanitario nuevo automático de reactivos de diagnóstico in-vitro categoría I - II: 9 (nueve)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70">
            <v>169.5</v>
          </cell>
          <cell r="D470">
            <v>7188834</v>
          </cell>
          <cell r="E470"/>
        </row>
        <row r="471">
          <cell r="B471" t="str">
            <v>Registro sanitario nuevo automático de reactivos de diagnóstico in-vitro categoría I - II: 9 (nueve)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71">
            <v>190.68</v>
          </cell>
          <cell r="D471">
            <v>8087120</v>
          </cell>
          <cell r="E471"/>
        </row>
        <row r="472">
          <cell r="B472" t="str">
            <v>Registro sanitario nuevo o renovación automática de reactivos de diagnóstico in-vitro categoría I - II: 10 (diez) productos.</v>
          </cell>
          <cell r="C472">
            <v>231.88</v>
          </cell>
          <cell r="D472">
            <v>9834495</v>
          </cell>
          <cell r="E472"/>
        </row>
        <row r="473">
          <cell r="B473" t="str">
            <v>Registro sanitario nuevo o renovación automática de reactivos de diagnóstico in-vitro categoría I - II: 10 (diez) productos, “Aplicable a microempresas, incluyendo los pequeños productores de acuerdo con la tipificación actual en el marco del Decreto 691 de 2018. Exceptuada de pago, en el marco del parágrafo 2 del Art. 2 de Ley 2069 de 2020.”</v>
          </cell>
          <cell r="C473">
            <v>0</v>
          </cell>
          <cell r="D473">
            <v>0</v>
          </cell>
          <cell r="E473"/>
        </row>
        <row r="474">
          <cell r="B474" t="str">
            <v>Registro sanitario nuevo automático de reactivos de diagnóstico in-vitro categoría I - II: 10 (diez)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74">
            <v>92.76</v>
          </cell>
          <cell r="D474">
            <v>3934137</v>
          </cell>
          <cell r="E474"/>
        </row>
        <row r="475">
          <cell r="B475" t="str">
            <v>Registro sanitario nuevo automático de reactivos de diagnóstico in-vitro categoría I - II: 10 (diez)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75">
            <v>115.95</v>
          </cell>
          <cell r="D475">
            <v>4917671</v>
          </cell>
          <cell r="E475"/>
        </row>
        <row r="476">
          <cell r="B476" t="str">
            <v xml:space="preserve">Registro sanitario nuevo automático de reactivos de diagnóstico in-vitro categoría I - II: 10 (diez)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76">
            <v>139.13</v>
          </cell>
          <cell r="D476">
            <v>5900782</v>
          </cell>
          <cell r="E476"/>
        </row>
        <row r="477">
          <cell r="B477" t="str">
            <v>Registro sanitario nuevo automático de reactivos de diagnóstico in-vitro categoría I - II: 10 (diez)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77">
            <v>162.32</v>
          </cell>
          <cell r="D477">
            <v>6884316</v>
          </cell>
          <cell r="E477"/>
        </row>
        <row r="478">
          <cell r="B478" t="str">
            <v>Registro sanitario nuevo automático de reactivos de diagnóstico in-vitro categoría I - II: 10 (diez)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78">
            <v>185.51</v>
          </cell>
          <cell r="D478">
            <v>7867850</v>
          </cell>
          <cell r="E478"/>
        </row>
        <row r="479">
          <cell r="B479" t="str">
            <v>Registro sanitario nuevo automático de reactivos de diagnóstico in-vitro categoría I - II: 10 (diez)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79">
            <v>208.7</v>
          </cell>
          <cell r="D479">
            <v>8851384</v>
          </cell>
          <cell r="E479"/>
        </row>
        <row r="480">
          <cell r="B480" t="str">
            <v>Registro sanitario nuevo o renovación automática de reactivos de diagnóstico in-vitro categoría I - II: 11 (once) productos.</v>
          </cell>
          <cell r="C480">
            <v>251.9</v>
          </cell>
          <cell r="D480">
            <v>10683583</v>
          </cell>
          <cell r="E480"/>
        </row>
        <row r="481">
          <cell r="B481" t="str">
            <v>Registro sanitario nuevo o renovación automática de reactivos de diagnóstico in-vitro categoría I - II: 11 (once) productos, “Aplicable a microempresas, incluyendo los pequeños productores de acuerdo con la tipificación actual en el marco del Decreto 691 de 2018. Exceptuada de pago, en el marco del parágrafo 2 del Art. 2 de Ley 2069 de 2020.”</v>
          </cell>
          <cell r="C481">
            <v>0</v>
          </cell>
          <cell r="D481">
            <v>0</v>
          </cell>
          <cell r="E481"/>
        </row>
        <row r="482">
          <cell r="B482" t="str">
            <v>Registro sanitario nuevo automático de reactivos de diagnóstico in-vitro categoría I - II: 11 (once)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82">
            <v>100.77</v>
          </cell>
          <cell r="D482">
            <v>4273857</v>
          </cell>
          <cell r="E482"/>
        </row>
        <row r="483">
          <cell r="B483" t="str">
            <v>Registro sanitario nuevo automático de reactivos de diagnóstico in-vitro categoría I - II: 11 (once)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83">
            <v>125.96</v>
          </cell>
          <cell r="D483">
            <v>5342216</v>
          </cell>
          <cell r="E483"/>
        </row>
        <row r="484">
          <cell r="B484" t="str">
            <v xml:space="preserve">Registro sanitario nuevo automático de reactivos de diagnóstico in-vitro categoría I - II: 11 (once)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84">
            <v>151.15</v>
          </cell>
          <cell r="D484">
            <v>6410574</v>
          </cell>
          <cell r="E484"/>
        </row>
        <row r="485">
          <cell r="B485" t="str">
            <v>Registro sanitario nuevo automático de reactivos de diagnóstico in-vitro categoría I - II: 11 (once)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85">
            <v>176.34</v>
          </cell>
          <cell r="D485">
            <v>7478932</v>
          </cell>
          <cell r="E485"/>
        </row>
        <row r="486">
          <cell r="B486" t="str">
            <v>Registro sanitario nuevo automático de reactivos de diagnóstico in-vitro categoría I - II: 11 (once)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86">
            <v>201.52</v>
          </cell>
          <cell r="D486">
            <v>8546866</v>
          </cell>
          <cell r="E486"/>
        </row>
        <row r="487">
          <cell r="B487" t="str">
            <v>Registro sanitario nuevo automático de reactivos de diagnóstico in-vitro categoría I - II: 11 (once)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87">
            <v>226.71</v>
          </cell>
          <cell r="D487">
            <v>9615225</v>
          </cell>
          <cell r="E487"/>
        </row>
        <row r="488">
          <cell r="B488" t="str">
            <v>Registro sanitario nuevo o renovación automática de reactivos de diagnóstico in-vitro categoría I - II: 12 (doce) productos.</v>
          </cell>
          <cell r="C488">
            <v>271.91000000000003</v>
          </cell>
          <cell r="D488">
            <v>11532247</v>
          </cell>
          <cell r="E488"/>
        </row>
        <row r="489">
          <cell r="B489" t="str">
            <v>Registro sanitario nuevo o renovación automática de reactivos de diagnóstico in-vitro categoría I - II: 12 (doce) productos, “Aplicable a microempresas, incluyendo los pequeños productores de acuerdo con la tipificación actual en el marco del Decreto 691 de 2018. Exceptuada de pago, en el marco del parágrafo 2 del Art. 2 de Ley 2069 de 2020.”</v>
          </cell>
          <cell r="C489">
            <v>0</v>
          </cell>
          <cell r="D489">
            <v>0</v>
          </cell>
          <cell r="E489"/>
        </row>
        <row r="490">
          <cell r="B490" t="str">
            <v>Registro sanitario nuevo automático de reactivos de diagnóstico in-vitro categoría I - II: 12 (doce)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90">
            <v>108.77</v>
          </cell>
          <cell r="D490">
            <v>4613153</v>
          </cell>
          <cell r="E490"/>
        </row>
        <row r="491">
          <cell r="B491" t="str">
            <v>Registro sanitario nuevo automático de reactivos de diagnóstico in-vitro categoría I - II: 12 (doce)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91">
            <v>135.96</v>
          </cell>
          <cell r="D491">
            <v>5766336</v>
          </cell>
          <cell r="E491"/>
        </row>
        <row r="492">
          <cell r="B492" t="str">
            <v xml:space="preserve">Registro sanitario nuevo automático de reactivos de diagnóstico in-vitro categoría I - II: 12 (doce)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92">
            <v>163.15</v>
          </cell>
          <cell r="D492">
            <v>6919518</v>
          </cell>
          <cell r="E492"/>
        </row>
        <row r="493">
          <cell r="B493" t="str">
            <v>Registro sanitario nuevo automático de reactivos de diagnóstico in-vitro categoría I - II: 12 (doce)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93">
            <v>190.34</v>
          </cell>
          <cell r="D493">
            <v>8072700</v>
          </cell>
          <cell r="E493"/>
        </row>
        <row r="494">
          <cell r="B494" t="str">
            <v>Registro sanitario nuevo automático de reactivos de diagnóstico in-vitro categoría I - II: 12 (doce)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94">
            <v>217.53</v>
          </cell>
          <cell r="D494">
            <v>9225882</v>
          </cell>
          <cell r="E494"/>
        </row>
        <row r="495">
          <cell r="B495" t="str">
            <v>Registro sanitario nuevo automático de reactivos de diagnóstico in-vitro categoría I - II: 12 (doce)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95">
            <v>244.72</v>
          </cell>
          <cell r="D495">
            <v>10379065</v>
          </cell>
          <cell r="E495"/>
        </row>
        <row r="496">
          <cell r="B496" t="str">
            <v>Registro sanitario nuevo o renovación automática de reactivos de diagnóstico in-vitro categoría I - II: 13 (trece) productos.</v>
          </cell>
          <cell r="C496">
            <v>292.77</v>
          </cell>
          <cell r="D496">
            <v>12416961</v>
          </cell>
          <cell r="E496"/>
        </row>
        <row r="497">
          <cell r="B497" t="str">
            <v>Registro sanitario nuevo o renovación automática de reactivos de diagnóstico in-vitro categoría I - II: 13 (trece) productos, “Aplicable a microempresas, incluyendo los pequeños productores de acuerdo con la tipificación actual en el marco del Decreto 691 de 2018. Exceptuada de pago, en el marco del parágrafo 2 del Art. 2 de Ley 2069 de 2020.”</v>
          </cell>
          <cell r="C497">
            <v>0</v>
          </cell>
          <cell r="D497">
            <v>0</v>
          </cell>
          <cell r="E497"/>
        </row>
        <row r="498">
          <cell r="B498" t="str">
            <v>Registro sanitario nuevo automático de reactivos de diagnóstico in-vitro categoría I - II: 13 (trece)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98">
            <v>117.11</v>
          </cell>
          <cell r="D498">
            <v>4966869</v>
          </cell>
          <cell r="E498"/>
        </row>
        <row r="499">
          <cell r="B499" t="str">
            <v>Registro sanitario nuevo automático de reactivos de diagnóstico in-vitro categoría I - II: 13 (trece)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99">
            <v>146.38999999999999</v>
          </cell>
          <cell r="D499">
            <v>6208693</v>
          </cell>
          <cell r="E499"/>
        </row>
        <row r="500">
          <cell r="B500" t="str">
            <v xml:space="preserve">Registro sanitario nuevo automático de reactivos de diagnóstico in-vitro categoría I - II: 13 (trece)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00">
            <v>175.67</v>
          </cell>
          <cell r="D500">
            <v>7450516</v>
          </cell>
          <cell r="E500"/>
        </row>
        <row r="501">
          <cell r="B501" t="str">
            <v>Registro sanitario nuevo automático de reactivos de diagnóstico in-vitro categoría I - II: 13 (trece)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01">
            <v>204.94</v>
          </cell>
          <cell r="D501">
            <v>8691915</v>
          </cell>
          <cell r="E501"/>
        </row>
        <row r="502">
          <cell r="B502" t="str">
            <v>Registro sanitario nuevo automático de reactivos de diagnóstico in-vitro categoría I - II: 13 (trece)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02">
            <v>234.22</v>
          </cell>
          <cell r="D502">
            <v>9933739</v>
          </cell>
          <cell r="E502"/>
        </row>
        <row r="503">
          <cell r="B503" t="str">
            <v>Registro sanitario nuevo automático de reactivos de diagnóstico in-vitro categoría I - II: 13 (trece)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03">
            <v>263.5</v>
          </cell>
          <cell r="D503">
            <v>11175562</v>
          </cell>
          <cell r="E503"/>
        </row>
        <row r="504">
          <cell r="B504" t="str">
            <v>Registro sanitario nuevo o renovación automática de reactivos de diagnóstico in-vitro categoría I - II: 14 (catorce) productos.</v>
          </cell>
          <cell r="C504">
            <v>312.77999999999997</v>
          </cell>
          <cell r="D504">
            <v>13265625</v>
          </cell>
          <cell r="E504"/>
        </row>
        <row r="505">
          <cell r="B505" t="str">
            <v>Registro sanitario nuevo o renovación automática de reactivos de diagnóstico in-vitro categoría I - II: 14 (catorce) productos, “Aplicable a microempresas, incluyendo los pequeños productores de acuerdo con la tipificación actual en el marco del Decreto 691 de 2018. Exceptuada de pago, en el marco del parágrafo 2 del Art. 2 de Ley 2069 de 2020.”</v>
          </cell>
          <cell r="C505">
            <v>0</v>
          </cell>
          <cell r="D505">
            <v>0</v>
          </cell>
          <cell r="E505"/>
        </row>
        <row r="506">
          <cell r="B506" t="str">
            <v>Registro sanitario nuevo automático de reactivos de diagnóstico in-vitro categoría I - II: 14 (catorce)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06">
            <v>125.11</v>
          </cell>
          <cell r="D506">
            <v>5306165</v>
          </cell>
          <cell r="E506"/>
        </row>
        <row r="507">
          <cell r="B507" t="str">
            <v>Registro sanitario nuevo automático de reactivos de diagnóstico in-vitro categoría I - II: 14 (catorce)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07">
            <v>156.38999999999999</v>
          </cell>
          <cell r="D507">
            <v>6632813</v>
          </cell>
          <cell r="E507"/>
        </row>
        <row r="508">
          <cell r="B508" t="str">
            <v xml:space="preserve">Registro sanitario nuevo automático de reactivos de diagnóstico in-vitro categoría I - II: 14 (catorce)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08">
            <v>187.67</v>
          </cell>
          <cell r="D508">
            <v>7959460</v>
          </cell>
          <cell r="E508"/>
        </row>
        <row r="509">
          <cell r="B509" t="str">
            <v>Registro sanitario nuevo automáticode reactivos de diagnóstico in-vitro categoría I - II: 14 (catorce)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09">
            <v>218.95</v>
          </cell>
          <cell r="D509">
            <v>9286107</v>
          </cell>
          <cell r="E509"/>
        </row>
        <row r="510">
          <cell r="B510" t="str">
            <v>Registro sanitario nuevo automático de reactivos de diagnóstico in-vitro categoría I - II: 14 (catorce)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10">
            <v>250.23</v>
          </cell>
          <cell r="D510">
            <v>10612755</v>
          </cell>
          <cell r="E510"/>
        </row>
        <row r="511">
          <cell r="B511" t="str">
            <v>Registro sanitario nuevo automáticode reactivos de diagnóstico in-vitro categoría I - II: 14 (catorce)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11">
            <v>281.51</v>
          </cell>
          <cell r="D511">
            <v>11939402</v>
          </cell>
          <cell r="E511"/>
        </row>
        <row r="512">
          <cell r="B512" t="str">
            <v>Registro sanitario nuevo o renovación automática de reactivos de diagnóstico in-vitro categoría I - II: 15 (quince) productos.</v>
          </cell>
          <cell r="C512">
            <v>332.8</v>
          </cell>
          <cell r="D512">
            <v>14114714</v>
          </cell>
          <cell r="E512"/>
        </row>
        <row r="513">
          <cell r="B513" t="str">
            <v>Registro sanitario nuevo o renovación automática de reactivos de diagnóstico in-vitro categoría I - II: 15 (quince) productos, “Aplicable a microempresas, incluyendo los pequeños productores de acuerdo con la tipificación actual en el marco del Decreto 691 de 2018. Exceptuada de pago, en el marco del parágrafo 2 del Art. 2 de Ley 2069 de 2020.”</v>
          </cell>
          <cell r="C513">
            <v>0</v>
          </cell>
          <cell r="D513">
            <v>0</v>
          </cell>
          <cell r="E513"/>
        </row>
        <row r="514">
          <cell r="B514" t="str">
            <v>Registro sanitario nuevo automático de reactivos de diagnóstico in-vitro categoría I - II: 15 (quince)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14">
            <v>133.12</v>
          </cell>
          <cell r="D514">
            <v>5645885</v>
          </cell>
          <cell r="E514"/>
        </row>
        <row r="515">
          <cell r="B515" t="str">
            <v>Registro sanitario nuevo automático de reactivos de diagnóstico in-vitro categoría I - II: 15 (quince)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15">
            <v>166.4</v>
          </cell>
          <cell r="D515">
            <v>7057357</v>
          </cell>
          <cell r="E515"/>
        </row>
        <row r="516">
          <cell r="B516" t="str">
            <v xml:space="preserve">Registro sanitario nuevo automático de reactivos de diagnóstico in-vitro categoría I - II: 15 (quince)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16">
            <v>199.68</v>
          </cell>
          <cell r="D516">
            <v>8468828</v>
          </cell>
          <cell r="E516"/>
        </row>
        <row r="517">
          <cell r="B517" t="str">
            <v>Registro sanitario nuevo automático de reactivos de diagnóstico in-vitro categoría I - II: 15 (quince)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17">
            <v>232.96</v>
          </cell>
          <cell r="D517">
            <v>9880300</v>
          </cell>
          <cell r="E517"/>
        </row>
        <row r="518">
          <cell r="B518" t="str">
            <v>Registro sanitario nuevo automático de reactivos de diagnóstico in-vitro categoría I - II: 15 (quince)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18">
            <v>266.24</v>
          </cell>
          <cell r="D518">
            <v>11291771</v>
          </cell>
          <cell r="E518"/>
        </row>
        <row r="519">
          <cell r="B519" t="str">
            <v>Registro sanitario nuevo automático de reactivos de diagnóstico in-vitro categoría I - II: 15 (quince)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19">
            <v>299.52</v>
          </cell>
          <cell r="D519">
            <v>12703242</v>
          </cell>
          <cell r="E519"/>
        </row>
        <row r="520">
          <cell r="B520" t="str">
            <v>Reactivos de Diagnostico In-Vitro Categoría III</v>
          </cell>
          <cell r="C520">
            <v>66.73</v>
          </cell>
          <cell r="D520">
            <v>2830153</v>
          </cell>
          <cell r="E520"/>
        </row>
        <row r="521">
          <cell r="B521" t="str">
            <v>Reactivos de Diagnostico In-Vitro Categoría III, “Aplicable a microempresas, incluyendo los pequeños productores de acuerdo con la tipificación actual en el marco del Decreto 691 de 2018. Exceptuada de pago, en el marco del parágrafo 2 del Art. 2 de Ley 2069 de 2020.”</v>
          </cell>
          <cell r="C521">
            <v>0</v>
          </cell>
          <cell r="D521">
            <v>0</v>
          </cell>
          <cell r="E521"/>
        </row>
        <row r="522">
          <cell r="B522" t="str">
            <v>Reactivos de Diagnostico In-Vitro Categoría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22">
            <v>26.7</v>
          </cell>
          <cell r="D522">
            <v>1132400</v>
          </cell>
          <cell r="E522"/>
        </row>
        <row r="523">
          <cell r="B523" t="str">
            <v>Reactivos de Diagnostico In-Vitro Categoría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23">
            <v>33.369999999999997</v>
          </cell>
          <cell r="D523">
            <v>1415288</v>
          </cell>
          <cell r="E523"/>
        </row>
        <row r="524">
          <cell r="B524" t="str">
            <v xml:space="preserve">Reactivos de Diagnostico In-Vitro Categoría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24">
            <v>40.04</v>
          </cell>
          <cell r="D524">
            <v>1698176</v>
          </cell>
          <cell r="E524"/>
        </row>
        <row r="525">
          <cell r="B525" t="str">
            <v>Registro sanitario nuevo Reactivos de Diagnostico In-Vitro Categoría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25">
            <v>46.72</v>
          </cell>
          <cell r="D525">
            <v>1981489</v>
          </cell>
          <cell r="E525"/>
        </row>
        <row r="526">
          <cell r="B526" t="str">
            <v>Registro sanitario nuevo Reactivos de Diagnostico In-Vitro Categoría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26">
            <v>53.39</v>
          </cell>
          <cell r="D526">
            <v>2264377</v>
          </cell>
          <cell r="E526"/>
        </row>
        <row r="527">
          <cell r="B527" t="str">
            <v>Registro sanitario nuevo Reactivos de Diagnostico In-Vitro Categoría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27">
            <v>60.06</v>
          </cell>
          <cell r="D527">
            <v>2547265</v>
          </cell>
          <cell r="E527"/>
        </row>
        <row r="528">
          <cell r="B528" t="str">
            <v>Registro sanitario nuevo o renovación automática de reactivos in vitro: un (1) reactivo huérfano.</v>
          </cell>
          <cell r="C528">
            <v>14.7</v>
          </cell>
          <cell r="D528">
            <v>623456</v>
          </cell>
        </row>
        <row r="529">
          <cell r="B529" t="str">
            <v>Registro sanitario nuevo o renovación automática de reactivos in vitro: un (1) reactivo huérfano, “Aplicable a microempresas, incluyendo los pequeños productores de acuerdo con la tipificación actual en el marco del Decreto 691 de 2018. Exceptuada de pago, en el marco del parágrafo 2 del Art. 2 de Ley 2069 de 2020.”</v>
          </cell>
          <cell r="C529">
            <v>0</v>
          </cell>
          <cell r="D529">
            <v>0</v>
          </cell>
        </row>
        <row r="530">
          <cell r="B530" t="str">
            <v>Registro sanitario nuevo automático de reactivos in vitro: un (1) reactivo huérfano.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30">
            <v>5.88</v>
          </cell>
          <cell r="D530">
            <v>249383</v>
          </cell>
        </row>
        <row r="531">
          <cell r="B531" t="str">
            <v>Registro sanitario nuevo automático de reactivos in vitro: un (1) reactivo huérfano.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31">
            <v>7.36</v>
          </cell>
          <cell r="D531">
            <v>312152</v>
          </cell>
        </row>
        <row r="532">
          <cell r="B532" t="str">
            <v xml:space="preserve">Registro sanitario nuevo automático de reactivos in vitro: un (1) reactivo huérfano.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32">
            <v>8.82</v>
          </cell>
          <cell r="D532">
            <v>374074</v>
          </cell>
        </row>
        <row r="533">
          <cell r="B533" t="str">
            <v>Registro sanitario nuevo automático de reactivos in vitro: un (1) reactivo huérfano.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33">
            <v>10.29</v>
          </cell>
          <cell r="D533">
            <v>436419</v>
          </cell>
        </row>
        <row r="534">
          <cell r="B534" t="str">
            <v>Registro sanitario nuevo automático de reactivos in vitro: un (1) reactivo huérfano.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34">
            <v>11.76</v>
          </cell>
          <cell r="D534">
            <v>498765</v>
          </cell>
        </row>
        <row r="535">
          <cell r="B535" t="str">
            <v>Registro sanitario nuevo automático de reactivos in vitro: un (1) reactivo huérfano.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35">
            <v>13.24</v>
          </cell>
          <cell r="D535">
            <v>561535</v>
          </cell>
        </row>
        <row r="536">
          <cell r="B536" t="str">
            <v>Registro sanitario nuevo o renovación automática de reactivos in vitro: de uno (1) hasta diez (10) reactivos.</v>
          </cell>
          <cell r="C536">
            <v>93.6</v>
          </cell>
          <cell r="D536">
            <v>3969763</v>
          </cell>
        </row>
        <row r="537">
          <cell r="B537" t="str">
            <v xml:space="preserve">Registro sanitario nuevo o renovación automática de reactivos in vitro: de uno (1) hasta diez (10) reactivo, “Aplicable a microempresas, incluyendo los pequeños productores de acuerdo con la tipificación actual en el marco del Decreto 691 de 2018. Exceptuada de pago, en el marco del parágrafo 2 del Art. 2 de Ley 2069 de 2020.” </v>
          </cell>
          <cell r="C537">
            <v>0</v>
          </cell>
          <cell r="D537">
            <v>0</v>
          </cell>
        </row>
        <row r="538">
          <cell r="B538" t="str">
            <v>Registro sanitario nuevo automático de reactivos in vitro: de uno (1) hasta diez (10)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38">
            <v>37.44</v>
          </cell>
          <cell r="D538">
            <v>1587905</v>
          </cell>
        </row>
        <row r="539">
          <cell r="B539" t="str">
            <v>Registro sanitario nuevo automático de reactivos in vitro: de uno (1) hasta diez (10)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39">
            <v>46.8</v>
          </cell>
          <cell r="D539">
            <v>1984882</v>
          </cell>
        </row>
        <row r="540">
          <cell r="B540" t="str">
            <v xml:space="preserve">Registro sanitario nuevo automático de reactivos in vitro: de uno (1) hasta diez (10)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40">
            <v>56.17</v>
          </cell>
          <cell r="D540">
            <v>2382282</v>
          </cell>
        </row>
        <row r="541">
          <cell r="B541" t="str">
            <v>Registro sanitario nuevo automático de reactivos in vitro: de uno (1) hasta diez (10)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41">
            <v>65.53</v>
          </cell>
          <cell r="D541">
            <v>2779258</v>
          </cell>
        </row>
        <row r="542">
          <cell r="B542" t="str">
            <v>Registro sanitario nuevo automático de reactivos in vitro: de uno (1) hasta diez (10)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42">
            <v>74.88</v>
          </cell>
          <cell r="D542">
            <v>3175811</v>
          </cell>
        </row>
        <row r="543">
          <cell r="B543" t="str">
            <v>Registro sanitario nuevo automático de reactivos in vitro: de uno (1) hasta diez (10)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43">
            <v>84.24</v>
          </cell>
          <cell r="D543">
            <v>3572787</v>
          </cell>
        </row>
        <row r="544">
          <cell r="B544" t="str">
            <v>Registro sanitario nuevo o renovación automática de reactivos in vitro: de once (11) hasta veinte (20) reactivos.</v>
          </cell>
          <cell r="C544">
            <v>182.05</v>
          </cell>
          <cell r="D544">
            <v>7721105</v>
          </cell>
        </row>
        <row r="545">
          <cell r="B545" t="str">
            <v>Registro sanitario nuevo o renovación automática de reactivos in vitro: de once (11) hasta veinte (20) reactivos, “Aplicable a microempresas, incluyendo los pequeños productores de acuerdo con la tipificación actual en el marco del Decreto 691 de 2018. Exceptuada de pago, en el marco del parágrafo 2 del Art. 2 de Ley 2069 de 2020.”</v>
          </cell>
          <cell r="C545">
            <v>0</v>
          </cell>
          <cell r="D545">
            <v>0</v>
          </cell>
        </row>
        <row r="546">
          <cell r="B546" t="str">
            <v>Registro sanitario nuevo automático de reactivos in vitro: de once (11) hasta veinte (20)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46">
            <v>72.819999999999993</v>
          </cell>
          <cell r="D546">
            <v>3088442</v>
          </cell>
        </row>
        <row r="547">
          <cell r="B547" t="str">
            <v>Registro sanitario nuevo automático de reactivos in vitro: de once (11) hasta veinte (20)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47">
            <v>91.03</v>
          </cell>
          <cell r="D547">
            <v>3860764</v>
          </cell>
        </row>
        <row r="548">
          <cell r="B548" t="str">
            <v xml:space="preserve">Registro sanitario nuevo automático de reactivos in vitro: de once (11) hasta veinte (20)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48">
            <v>109.23</v>
          </cell>
          <cell r="D548">
            <v>4632663</v>
          </cell>
        </row>
        <row r="549">
          <cell r="B549" t="str">
            <v>Registro sanitario nuevo automático de reactivos in vitro: de once (11) hasta veinte (20)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49">
            <v>127.44</v>
          </cell>
          <cell r="D549">
            <v>5404985</v>
          </cell>
        </row>
        <row r="550">
          <cell r="B550" t="str">
            <v>Registro sanitario nuevo automático de reactivos in vitro: de once (11) hasta veinte (20)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50">
            <v>145.63999999999999</v>
          </cell>
          <cell r="D550">
            <v>6176884</v>
          </cell>
        </row>
        <row r="551">
          <cell r="B551" t="str">
            <v>Registro sanitario nuevo automático de reactivos in vitro: de once (11) hasta veinte (20)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51">
            <v>163.85</v>
          </cell>
          <cell r="D551">
            <v>6949206</v>
          </cell>
        </row>
        <row r="552">
          <cell r="B552" t="str">
            <v>Registro sanitario nuevo o renovación automática de reactivos in vitro: de veintiuno (21) hasta treinta (30) reactivos.</v>
          </cell>
          <cell r="C552">
            <v>269.95999999999998</v>
          </cell>
          <cell r="D552">
            <v>11449544</v>
          </cell>
        </row>
        <row r="553">
          <cell r="B553" t="str">
            <v>Registro sanitario nuevo o renovación automática de reactivos in vitro: de veintiuno (21) hasta treinta (30) reactivos, “Aplicable a microempresas, incluyendo los pequeños productores de acuerdo con la tipificación actual en el marco del Decreto 691 de 2018. Exceptuada de pago, en el marco del parágrafo 2 del Art. 2 de Ley 2069 de 2020.”</v>
          </cell>
          <cell r="C553">
            <v>0</v>
          </cell>
          <cell r="D553">
            <v>0</v>
          </cell>
        </row>
        <row r="554">
          <cell r="B554" t="str">
            <v>Registro sanitario nuevo automático de reactivos in vitro: de veintiuno (21) hasta treinta (30)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54">
            <v>107.99</v>
          </cell>
          <cell r="D554">
            <v>4580072</v>
          </cell>
        </row>
        <row r="555">
          <cell r="B555" t="str">
            <v>Registro sanitario nuevo automático de reactivos in vitro: de veintiuno (21) hasta treinta (30)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55">
            <v>134.97999999999999</v>
          </cell>
          <cell r="D555">
            <v>5724772</v>
          </cell>
        </row>
        <row r="556">
          <cell r="B556" t="str">
            <v xml:space="preserve">Registro sanitario nuevo automático de reactivos in vitro: de veintiuno (21) hasta treinta (30)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56">
            <v>161.97999999999999</v>
          </cell>
          <cell r="D556">
            <v>6869896</v>
          </cell>
        </row>
        <row r="557">
          <cell r="B557" t="str">
            <v>Registro sanitario nuevo automático de reactivos in vitro: de veintiuno (21) hasta treinta (30)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57">
            <v>188.98</v>
          </cell>
          <cell r="D557">
            <v>8015020</v>
          </cell>
        </row>
        <row r="558">
          <cell r="B558" t="str">
            <v>Registro sanitario nuevo automático de reactivos in vitro: de veintiuno (21) hasta treinta (30)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58">
            <v>215.97</v>
          </cell>
          <cell r="D558">
            <v>9159720</v>
          </cell>
        </row>
        <row r="559">
          <cell r="B559" t="str">
            <v>Registro sanitario nuevo automático de reactivos in vitro: de veintiuno (21) hasta treinta (30)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59">
            <v>242.97</v>
          </cell>
          <cell r="D559">
            <v>10304844</v>
          </cell>
        </row>
        <row r="560">
          <cell r="B560" t="str">
            <v>Registro sanitario nuevo o renovación automática de reactivos in vitro: de treinta y uno (31) hasta cuarenta (40) reactivos.</v>
          </cell>
          <cell r="C560">
            <v>357.88</v>
          </cell>
          <cell r="D560">
            <v>15178407</v>
          </cell>
        </row>
        <row r="561">
          <cell r="B561" t="str">
            <v>Registro sanitario nuevo o renovación automática de reactivos in vitro: de treinta y uno (31) hasta cuarenta (40) reactivos, “Aplicable a microempresas, incluyendo los pequeños productores de acuerdo con la tipificación actual en el marco del Decreto 691 de 2018. Exceptuada de pago, en el marco del parágrafo 2 del Art. 2 de Ley 2069 de 2020.”</v>
          </cell>
          <cell r="C561">
            <v>0</v>
          </cell>
          <cell r="D561">
            <v>0</v>
          </cell>
        </row>
        <row r="562">
          <cell r="B562" t="str">
            <v>Registro sanitario nuevo automático de reactivos in vitro: de treinta y uno (31) hasta cuarenta (40)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62">
            <v>143.16</v>
          </cell>
          <cell r="D562">
            <v>6071702</v>
          </cell>
        </row>
        <row r="563">
          <cell r="B563" t="str">
            <v>Registro sanitario nuevo automático de reactivos in vitro: de treinta y uno (31) hasta cuarenta (40) reactivos.Tarifa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63">
            <v>178.95</v>
          </cell>
          <cell r="D563">
            <v>7589627</v>
          </cell>
        </row>
        <row r="564">
          <cell r="B564" t="str">
            <v xml:space="preserve">Registro sanitario nuevo automático de reactivos in vitro: de treinta y uno (31) hasta cuarenta (40)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64">
            <v>214.73</v>
          </cell>
          <cell r="D564">
            <v>9107129</v>
          </cell>
        </row>
        <row r="565">
          <cell r="B565" t="str">
            <v>Registro sanitario nuevo automático de reactivos in vitro: de treinta y uno (31) hasta cuarenta (40)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65">
            <v>250.52</v>
          </cell>
          <cell r="D565">
            <v>10625054</v>
          </cell>
        </row>
        <row r="566">
          <cell r="B566" t="str">
            <v>Registro sanitario nuevo automático de reactivos in vitro: de treinta y uno (31) hasta cuarenta (40)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66">
            <v>286.31</v>
          </cell>
          <cell r="D566">
            <v>12142980</v>
          </cell>
        </row>
        <row r="567">
          <cell r="B567" t="str">
            <v>Registro sanitario nuevo automático automática de reactivos in vitro: de treinta y uno (31) hasta cuarenta (40)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67">
            <v>322.08999999999997</v>
          </cell>
          <cell r="D567">
            <v>13660481</v>
          </cell>
        </row>
        <row r="568">
          <cell r="B568" t="str">
            <v>Registro sanitario nuevo o renovación automática de reactivos in vitro: de cuarenta y uno (41) hasta cincuenta (50) reactivos.</v>
          </cell>
          <cell r="C568">
            <v>445.78</v>
          </cell>
          <cell r="D568">
            <v>18906421</v>
          </cell>
        </row>
        <row r="569">
          <cell r="B569" t="str">
            <v>Registro sanitario nuevo o renovación automática de reactivos in vitro: de cuarenta y uno (41) hasta cincuenta (50) reactivos, “Aplicable a microempresas, incluyendo los pequeños productores de acuerdo con la tipificación actual en el marco del Decreto 691 de 2018. Exceptuada de pago, en el marco del parágrafo 2 del Art. 2 de Ley 2069 de 2020.”</v>
          </cell>
          <cell r="C569">
            <v>0</v>
          </cell>
          <cell r="D569">
            <v>0</v>
          </cell>
        </row>
        <row r="570">
          <cell r="B570" t="str">
            <v>Registro sanitario nuevo automático de reactivos in vitro: de cuarenta y uno (41) hasta cincuenta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70">
            <v>178.31</v>
          </cell>
          <cell r="D570">
            <v>7562484</v>
          </cell>
        </row>
        <row r="571">
          <cell r="B571" t="str">
            <v>Registro sanitario nuevo automático de reactivos in vitro: de cuarenta y uno (41) hasta cincuenta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71">
            <v>222.89</v>
          </cell>
          <cell r="D571">
            <v>9453211</v>
          </cell>
        </row>
        <row r="572">
          <cell r="B572" t="str">
            <v xml:space="preserve">Registro sanitario nuevo automático de reactivos in vitro: de cuarenta y uno (41) hasta cincuenta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72">
            <v>267.47000000000003</v>
          </cell>
          <cell r="D572">
            <v>11343938</v>
          </cell>
        </row>
        <row r="573">
          <cell r="B573" t="str">
            <v>Registro sanitario nuevo automático de reactivos in vitro: de cuarenta y uno (41) hasta cincuenta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73">
            <v>312.05</v>
          </cell>
          <cell r="D573">
            <v>13234665</v>
          </cell>
        </row>
        <row r="574">
          <cell r="B574" t="str">
            <v>Registro sanitario nuevo automático de reactivos in vitro: de cuarenta y uno (41) hasta cincuenta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74">
            <v>356.62</v>
          </cell>
          <cell r="D574">
            <v>15124967</v>
          </cell>
        </row>
        <row r="575">
          <cell r="B575" t="str">
            <v>Registro sanitario nuevo automático de reactivos in vitro: de cuarenta y uno (41) hasta cincuenta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75">
            <v>401.21</v>
          </cell>
          <cell r="D575">
            <v>17016119</v>
          </cell>
        </row>
      </sheetData>
      <sheetData sheetId="6" refreshError="1"/>
      <sheetData sheetId="7" refreshError="1">
        <row r="1">
          <cell r="B1"/>
          <cell r="C1"/>
          <cell r="D1"/>
        </row>
        <row r="2">
          <cell r="B2"/>
          <cell r="C2"/>
          <cell r="D2"/>
        </row>
        <row r="3">
          <cell r="B3"/>
          <cell r="C3"/>
          <cell r="D3"/>
        </row>
        <row r="4">
          <cell r="B4" t="str">
            <v>Concepto</v>
          </cell>
          <cell r="C4" t="str">
            <v>UVT</v>
          </cell>
          <cell r="D4" t="str">
            <v>TARIFA $</v>
          </cell>
        </row>
        <row r="5">
          <cell r="B5" t="str">
            <v>Modificación de registro sanitario, permiso sanitario, notificación sanitaria.</v>
          </cell>
          <cell r="C5">
            <v>8.8699999999999992</v>
          </cell>
          <cell r="D5">
            <v>376194</v>
          </cell>
          <cell r="E5"/>
        </row>
        <row r="6">
          <cell r="B6" t="str">
            <v>Modificación de registro sanitario, “Aplicable a microempresas, incluyendo los pequeños productores de acuerdo con la tipificación actual en el marco del Decreto 691 de 2018. Exceptuada de pago, en el marco del parágrafo 2 del Art. 2 de Ley 2069 de 2020.”</v>
          </cell>
          <cell r="C6">
            <v>0</v>
          </cell>
          <cell r="D6">
            <v>0</v>
          </cell>
          <cell r="E6"/>
        </row>
        <row r="7">
          <cell r="B7"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v>
          </cell>
          <cell r="C7">
            <v>14.91</v>
          </cell>
          <cell r="D7">
            <v>632363</v>
          </cell>
          <cell r="E7"/>
        </row>
        <row r="8">
          <cell r="B8"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 “Aplicable a microempresas, incluyendo los pequeños productores de acuerdo con la tipificación actual en el marco del Decreto 691 de 2018. Exceptuada de pago, en el marco del parágrafo 2 del Art. 2 de Ley 2069 de 2020.”</v>
          </cell>
          <cell r="C8">
            <v>0</v>
          </cell>
          <cell r="D8">
            <v>0</v>
          </cell>
          <cell r="E8"/>
        </row>
        <row r="9">
          <cell r="B9"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tres (3) hasta cinco (5): etiquetas, presentaciones comerciales, variedades de vinos o diseño de etiquetas.</v>
          </cell>
          <cell r="C9">
            <v>15.76</v>
          </cell>
          <cell r="D9">
            <v>668413</v>
          </cell>
          <cell r="E9"/>
        </row>
        <row r="10">
          <cell r="B10"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tres (3) hasta cinco (5):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ell>
          <cell r="C10">
            <v>0</v>
          </cell>
          <cell r="D10">
            <v>0</v>
          </cell>
          <cell r="E10"/>
        </row>
        <row r="11">
          <cell r="B11"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seis (6) hasta diez (10): etiquetas, presentaciones comerciales, variedades de vinos o diseño de etiquetas.</v>
          </cell>
          <cell r="C11">
            <v>16.600000000000001</v>
          </cell>
          <cell r="D11">
            <v>704039</v>
          </cell>
          <cell r="E11"/>
        </row>
        <row r="12">
          <cell r="B12"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seis (6) hasta diez (10):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ell>
          <cell r="C12">
            <v>0</v>
          </cell>
          <cell r="D12">
            <v>0</v>
          </cell>
          <cell r="E12"/>
        </row>
        <row r="13">
          <cell r="B13"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once (11) en adelante: etiquetas, presentaciones comerciales, variedades de vinos o diseño de etiquetas.</v>
          </cell>
          <cell r="C13">
            <v>17.43</v>
          </cell>
          <cell r="D13">
            <v>739241</v>
          </cell>
          <cell r="E13"/>
        </row>
        <row r="14">
          <cell r="B14"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once (11) en adelante: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ell>
          <cell r="C14">
            <v>0</v>
          </cell>
          <cell r="D14">
            <v>0</v>
          </cell>
          <cell r="E14"/>
        </row>
        <row r="15">
          <cell r="B15" t="str">
            <v xml:space="preserve">Modificación del registro sanitario de un medicamento de síntesis o biológico por cambios de calidad de nivel bajo y aspectos legales, con autorización de agotamiento (ver instructivo). </v>
          </cell>
          <cell r="C15">
            <v>46.5</v>
          </cell>
          <cell r="D15">
            <v>1972158</v>
          </cell>
          <cell r="E15"/>
        </row>
        <row r="16">
          <cell r="B16" t="str">
            <v>Modificación del registro sanitario de un medicamento de síntesis o biológico por cambios de calidad de nivel bajo y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cell r="C16">
            <v>0</v>
          </cell>
          <cell r="D16">
            <v>0</v>
          </cell>
          <cell r="E16"/>
        </row>
        <row r="17">
          <cell r="B17" t="str">
            <v>Modificación por cambios en el contenido de un registro sanitario de medicamentos biológicos por aspectos legales con autorización de agotamiento (ver instructivo).</v>
          </cell>
          <cell r="C17">
            <v>23.23</v>
          </cell>
          <cell r="D17">
            <v>985231</v>
          </cell>
          <cell r="E17"/>
        </row>
        <row r="18">
          <cell r="B18" t="str">
            <v>Modificación por cambios en el contenido de un registro sanitario de medicamentos biológicos por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cell r="C18">
            <v>0</v>
          </cell>
          <cell r="D18">
            <v>0</v>
          </cell>
          <cell r="E18"/>
        </row>
        <row r="19">
          <cell r="B19" t="str">
            <v>Modificación de registro sanitario de un medicamento de Síntesis o Biológico por cambios de calidad de nivel alto con autorización de agotamiento (ver instructivo).</v>
          </cell>
          <cell r="C19">
            <v>60.77</v>
          </cell>
          <cell r="D19">
            <v>2577377</v>
          </cell>
          <cell r="E19"/>
        </row>
        <row r="20">
          <cell r="B20" t="str">
            <v>Modificación de registro sanitario de un medicamento de Síntesis o Biológico por cambios de calidad de nivel alto con autorización de agotamiento (ver instructivo), “Aplicable a microempresas, incluyendo los pequeños productores de acuerdo con la tipificación actual en el marco del Decreto 691 de 2018. Exceptuada de pago, en el marco del parágrafo 2 del Art. 2 de Ley 2069 de 2020.”</v>
          </cell>
          <cell r="C20">
            <v>0</v>
          </cell>
          <cell r="D20">
            <v>0</v>
          </cell>
          <cell r="E20"/>
        </row>
        <row r="21">
          <cell r="B21" t="str">
            <v xml:space="preserve">Modificación del registro sanitario de un medicamento de Síntesis o Biológico por cambios de calidad de nivel alto y aspectos legales, con autorización de agotamiento (ver instructivo).  </v>
          </cell>
          <cell r="C21">
            <v>67.680000000000007</v>
          </cell>
          <cell r="D21">
            <v>2870444</v>
          </cell>
          <cell r="E21"/>
        </row>
        <row r="22">
          <cell r="B22" t="str">
            <v>Modificación del registro sanitario de un medicamento de Síntesis o Biológico por cambios de calidad de nivel alto y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cell r="C22">
            <v>0</v>
          </cell>
          <cell r="D22">
            <v>0</v>
          </cell>
          <cell r="E22"/>
        </row>
        <row r="23">
          <cell r="B23" t="str">
            <v xml:space="preserve">Modificaciones de registro sanitario de un medicamento de Síntesis o Biológico por cambios de calidad de nivel bajo con autorización de agotamiento (ver instructivo).  </v>
          </cell>
          <cell r="C23">
            <v>28.97</v>
          </cell>
          <cell r="D23">
            <v>1228676</v>
          </cell>
          <cell r="E23"/>
        </row>
        <row r="24">
          <cell r="B24" t="str">
            <v>Modificaciones de registro sanitario de un medicamento de Síntesis o Biológico por cambios de calidad de nivel bajo con autorización de agotamiento (ver instructivo), “Aplicable a microempresas, incluyendo los pequeños productores de acuerdo con la tipificación actual en el marco del Decreto 691 de 2018. Exceptuada de pago, en el marco del parágrafo 2 del Art. 2 de Ley 2069 de 2020.”</v>
          </cell>
          <cell r="C24">
            <v>0</v>
          </cell>
          <cell r="D24">
            <v>0</v>
          </cell>
          <cell r="E24"/>
        </row>
        <row r="25">
          <cell r="B25" t="str">
            <v xml:space="preserve">Cambios o modificaciones legales a la información de la Notificación Sanitaria Obligatoria de productos cosméticos, de higiene doméstica y absorbentes de higiene personal /Modificaciones aplicables al Importador paralelo. </v>
          </cell>
          <cell r="C25">
            <v>7.36</v>
          </cell>
          <cell r="D25">
            <v>312152</v>
          </cell>
          <cell r="E25"/>
        </row>
        <row r="26">
          <cell r="B26" t="str">
            <v>Cambios técnicos a Notificación Sanitaria Obligatoria de productos cosméticos, de higiene doméstica y absorbentes de higiene personal.</v>
          </cell>
          <cell r="C26">
            <v>10.14</v>
          </cell>
          <cell r="D26">
            <v>430058</v>
          </cell>
          <cell r="E26"/>
        </row>
        <row r="27">
          <cell r="B27" t="str">
            <v>Cambios técnico - legales a Notificación Sanitaria Obligatoria de productos cosméticos, de higiene doméstica y absorbentes de higiene personal.</v>
          </cell>
          <cell r="C27">
            <v>11.5</v>
          </cell>
          <cell r="D27">
            <v>487738</v>
          </cell>
          <cell r="E27"/>
        </row>
        <row r="28">
          <cell r="B28" t="str">
            <v>Modificaciones por cambios en el contenido de un registro sanitario de medicamento homeopático o suplemento dietario por aspectos legales.</v>
          </cell>
          <cell r="C28">
            <v>12.64</v>
          </cell>
          <cell r="D28">
            <v>536088</v>
          </cell>
          <cell r="E28"/>
        </row>
        <row r="29">
          <cell r="B29" t="str">
            <v>Modificaciones por cambios en el contenido de un registro sanitario de medicamento homeopático o suplemento dietario por aspectos legales, “Aplicable a microempresas, incluyendo los pequeños productores de acuerdo con la tipificación actual en el marco del Decreto 691 de 2018. Exceptuada de pago, en el marco del parágrafo 2 del Art. 2 de Ley 2069 de 2020.”</v>
          </cell>
          <cell r="C29">
            <v>0</v>
          </cell>
          <cell r="D29">
            <v>0</v>
          </cell>
          <cell r="E29"/>
        </row>
        <row r="30">
          <cell r="B30" t="str">
            <v>Modificaciones por cambios en el contenido de un registro sanitario de medicamento homeopático o suplemento dietario por aspectos técnico legales.</v>
          </cell>
          <cell r="C30">
            <v>17.559999999999999</v>
          </cell>
          <cell r="D30">
            <v>744755</v>
          </cell>
          <cell r="E30"/>
        </row>
        <row r="31">
          <cell r="B31" t="str">
            <v>Modificaciones por cambios en el contenido de un registro sanitario de medicamento homeopático o suplemento dietario por aspectos técnico legales, “Aplicable a microempresas, incluyendo los pequeños productores de acuerdo con la tipificación actual en el marco del Decreto 691 de 2018. Exceptuada de pago, en el marco del parágrafo 2 del Art. 2 de Ley 2069 de 2020.”</v>
          </cell>
          <cell r="C31">
            <v>0</v>
          </cell>
          <cell r="D31">
            <v>0</v>
          </cell>
          <cell r="E31"/>
        </row>
        <row r="32">
          <cell r="B32" t="str">
            <v>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v>
          </cell>
          <cell r="C32">
            <v>29.34</v>
          </cell>
          <cell r="D32">
            <v>1244368</v>
          </cell>
          <cell r="E32"/>
        </row>
        <row r="33">
          <cell r="B33" t="str">
            <v>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 “Aplicable a microempresas, incluyendo los pequeños productores de acuerdo con la tipificación actual en el marco del Decreto 691 de 2018. Exceptuada de pago, en el marco del parágrafo 2 del Art. 2 de Ley 2069 de 2020.”</v>
          </cell>
          <cell r="C33">
            <v>0</v>
          </cell>
          <cell r="D33">
            <v>0</v>
          </cell>
          <cell r="E33"/>
        </row>
        <row r="34">
          <cell r="B34"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v>
          </cell>
          <cell r="C34">
            <v>29.08</v>
          </cell>
          <cell r="D34">
            <v>1233341</v>
          </cell>
          <cell r="E34"/>
        </row>
        <row r="35">
          <cell r="B35"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 “Aplicable a microempresas, incluyendo los pequeños productores de acuerdo con la tipificación actual en el marco del Decreto 691 de 2018. Exceptuada de pago, en el marco del parágrafo 2 del Art. 2 de Ley 2069 de 2020.”</v>
          </cell>
          <cell r="C35">
            <v>0</v>
          </cell>
          <cell r="D35">
            <v>0</v>
          </cell>
          <cell r="E35"/>
        </row>
        <row r="36">
          <cell r="B36" t="str">
            <v>Modificación de registro sanitario por cambios que afecten la eficacia, la seguridad y/o aspectos farmacológicos del medicamento con excepción de la modificación de registro sanitario por ampliación de indicaciones.</v>
          </cell>
          <cell r="C36">
            <v>80.14</v>
          </cell>
          <cell r="D36">
            <v>3398898</v>
          </cell>
          <cell r="E36"/>
        </row>
        <row r="37">
          <cell r="B37" t="str">
            <v>Modificación de registro sanitario por cambios que afecten la eficacia, la seguridad y/o aspectos farmacológicos del medicamento con excepción de la modificación de registro sanitario por ampliación de indicaciones, “Aplicable a microempresas, incluyendo los pequeños productores de acuerdo con la tipificación actual en el marco del Decreto 691 de 2018. Exceptuada de pago, en el marco del parágrafo 2 del Art. 2 de Ley 2069 de 2020.”</v>
          </cell>
          <cell r="C37">
            <v>0</v>
          </cell>
          <cell r="D37">
            <v>0</v>
          </cell>
          <cell r="E37"/>
        </row>
        <row r="38">
          <cell r="B38" t="str">
            <v>Modificación del registro sanitario de un medicamento de Síntesis o Biológico por cambio de modalidad</v>
          </cell>
          <cell r="C38">
            <v>283.25</v>
          </cell>
          <cell r="D38">
            <v>12013199</v>
          </cell>
          <cell r="E38"/>
        </row>
        <row r="39">
          <cell r="B39" t="str">
            <v>Modificación del registro sanitario de un medicamento de Síntesis o Biológico por cambio de modalidad, “Aplicable a microempresas, incluyendo los pequeños productores de acuerdo con la tipificación actual en el marco del Decreto 691 de 2018. Exceptuada de pago, en el marco del parágrafo 2 del Art. 2 de Ley 2069 de 2020.”</v>
          </cell>
          <cell r="C39">
            <v>0</v>
          </cell>
          <cell r="D39">
            <v>0</v>
          </cell>
          <cell r="E39"/>
        </row>
        <row r="40">
          <cell r="B40" t="str">
            <v>Modificación del registro sanitario de productos Biológicos por cambios de calidad de nivel alto que requieran concepto de la Comisión Revisora (ver instructivo)</v>
          </cell>
          <cell r="C40">
            <v>93.49</v>
          </cell>
          <cell r="D40">
            <v>3965098</v>
          </cell>
          <cell r="E40"/>
        </row>
        <row r="41">
          <cell r="B41" t="str">
            <v>Modificación del registro sanitario de productos Biológicos por cambios de calidad de nivel alto que requieran concepto de la Comisión Revisora (ver instructivo). , “Aplicable a microempresas, incluyendo los pequeños productores de acuerdo con la tipificación actual en el marco del Decreto 691 de 2018. Exceptuada de pago, en el marco del parágrafo 2 del Art. 2 de Ley 2069 de 2020.”</v>
          </cell>
          <cell r="C41">
            <v>0</v>
          </cell>
          <cell r="D41">
            <v>0</v>
          </cell>
          <cell r="E41"/>
        </row>
        <row r="42">
          <cell r="B42" t="str">
            <v>Modificación Automática  Legal de registro, permiso o notificación sanitaria de alimentos, relacionadas únicamente con cambios en el nombre o razón social, dirección, domicilio, cesiones, adiciones o exclusiones de titulares, fabricantes, envasadores e importadores y cambios de modalidad.</v>
          </cell>
          <cell r="C42">
            <v>13.28</v>
          </cell>
          <cell r="D42">
            <v>563231</v>
          </cell>
          <cell r="E42"/>
        </row>
        <row r="43">
          <cell r="B43" t="str">
            <v>Modificación Automática Legal de registro sanitario de alimentos, relacionadas únicamente con cambios en el nombre o razón social, dirección, domicilio, cesiones, adiciones o exclusiones de titulares, fabricantes, envasadores e importadores y cambios de modalidad, “Aplicable a microempresas, incluyendo los pequeños productores de acuerdo con la tipificación actual en el marco del Decreto 691 de 2018. Exceptuada de pago, en el marco del parágrafo 2 del Art. 2 de Ley 2069 de 2020.”</v>
          </cell>
          <cell r="C43">
            <v>0</v>
          </cell>
          <cell r="D43">
            <v>0</v>
          </cell>
          <cell r="E43"/>
        </row>
        <row r="44">
          <cell r="B44" t="str">
            <v>Modificación automática de registro sanitario, permiso sanitario o notificación sanitaria de alimentos que presenten máximo dos (2) cambios técnicos. Adicionalmente, se podrán incluir cambios legales.</v>
          </cell>
          <cell r="C44">
            <v>14.06</v>
          </cell>
          <cell r="D44">
            <v>596313</v>
          </cell>
          <cell r="E44"/>
        </row>
        <row r="45">
          <cell r="B45" t="str">
            <v>Modificación automática de registro sanitario de alimentos que presenten máximo dos (2)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45">
            <v>0</v>
          </cell>
          <cell r="D45">
            <v>0</v>
          </cell>
          <cell r="E45"/>
        </row>
        <row r="46">
          <cell r="B46" t="str">
            <v>Modificación automática de registro sanitario, permiso sanitario o notificación sanitaria de alimentos que presenten entre tres (3) y ocho (8) cambios técnicos. Adicionalmente, se podrán incluir cambios legales.</v>
          </cell>
          <cell r="C46">
            <v>15.16</v>
          </cell>
          <cell r="D46">
            <v>642966</v>
          </cell>
          <cell r="E46"/>
        </row>
        <row r="47">
          <cell r="B47" t="str">
            <v>Modificación automática de registro sanitario de alimentos que presenten entre tres (3) y ocho (8)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47">
            <v>0</v>
          </cell>
          <cell r="D47">
            <v>0</v>
          </cell>
          <cell r="E47"/>
        </row>
        <row r="48">
          <cell r="B48" t="str">
            <v>Modificación automática de registro sanitario, permiso sanitario o notificación sanitaria de alimentos que presenten entre nueve (9) y catorce (14) cambios técnicos. Adicionalmente, se podrán incluir cambios legales.</v>
          </cell>
          <cell r="C48">
            <v>16.739999999999998</v>
          </cell>
          <cell r="D48">
            <v>709977</v>
          </cell>
          <cell r="E48"/>
        </row>
        <row r="49">
          <cell r="B49" t="str">
            <v>Modificación automática de registro sanitario de alimentos que presenten entre nueve (9) y catorce (14)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49">
            <v>0</v>
          </cell>
          <cell r="D49">
            <v>0</v>
          </cell>
          <cell r="E49"/>
        </row>
        <row r="50">
          <cell r="B50" t="str">
            <v>Modificación automática de registro sanitario, permiso sanitario o notificación sanitaria de alimentos que presenten quince (15) o más cambios técnicos. Adicionalmente, se podrán incluir cambios legales.</v>
          </cell>
          <cell r="C50">
            <v>18.579999999999998</v>
          </cell>
          <cell r="D50">
            <v>788015</v>
          </cell>
          <cell r="E50"/>
        </row>
        <row r="51">
          <cell r="B51" t="str">
            <v>Modificación automática de registro sanitario de alimentos que presenten quince (15) o más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51">
            <v>0</v>
          </cell>
          <cell r="D51">
            <v>0</v>
          </cell>
          <cell r="E51"/>
        </row>
        <row r="52">
          <cell r="B52" t="str">
            <v>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C52">
            <v>16.87</v>
          </cell>
          <cell r="D52">
            <v>715490</v>
          </cell>
          <cell r="E52"/>
        </row>
        <row r="53">
          <cell r="B53" t="str">
            <v>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cell r="C53">
            <v>0</v>
          </cell>
          <cell r="D53">
            <v>0</v>
          </cell>
          <cell r="E53"/>
        </row>
        <row r="54">
          <cell r="B54" t="str">
            <v>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C54">
            <v>21.64</v>
          </cell>
          <cell r="D54">
            <v>917796</v>
          </cell>
          <cell r="E54"/>
        </row>
        <row r="55">
          <cell r="B55" t="str">
            <v>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cell r="C55">
            <v>0</v>
          </cell>
          <cell r="D55">
            <v>0</v>
          </cell>
          <cell r="E55"/>
        </row>
        <row r="56">
          <cell r="B56" t="str">
            <v>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C56">
            <v>24.52</v>
          </cell>
          <cell r="D56">
            <v>1039942</v>
          </cell>
          <cell r="E56"/>
        </row>
        <row r="57">
          <cell r="B57" t="str">
            <v>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cell r="C57">
            <v>0</v>
          </cell>
          <cell r="D57">
            <v>0</v>
          </cell>
          <cell r="E57"/>
        </row>
        <row r="58">
          <cell r="B58" t="str">
            <v>Modificación automática de registro sanitario de antivenenos por aspectos legales y combinación entre éstos, con agotamiento.</v>
          </cell>
          <cell r="C58">
            <v>24.02</v>
          </cell>
          <cell r="D58">
            <v>1018736</v>
          </cell>
          <cell r="E58"/>
        </row>
        <row r="59">
          <cell r="B59" t="str">
            <v>Modificación automática de registro sanitario de antivenenos por aspectos legales y combinación entre éstos, con agotamiento, “Aplicable a microempresas, incluyendo los pequeños productores de acuerdo con la tipificación actual en el marco del Decreto 691 de 2018. Exceptuada de pago, en el marco del parágrafo 2 del Art. 2 de Ley 2069 de 2020.”</v>
          </cell>
          <cell r="C59">
            <v>0</v>
          </cell>
          <cell r="D59">
            <v>0</v>
          </cell>
          <cell r="E59"/>
        </row>
        <row r="60">
          <cell r="B60" t="str">
            <v>Modificación automática de registro sanitario de medicamentos de síntesis química, gases medicinales o antivenenos por aspectos técnicos, combinación entre éstos y de técnicos con legales, con agotamiento.</v>
          </cell>
          <cell r="C60">
            <v>32.01</v>
          </cell>
          <cell r="D60">
            <v>1357608</v>
          </cell>
          <cell r="E60"/>
        </row>
        <row r="61">
          <cell r="B61" t="str">
            <v>Modificación automática de registro sanitario de medicamentos de síntesis química, gases medicinales o antivenenos por aspectos técnicos, combinación entre éstos y de técnicos con legales, con agotamiento, “Aplicable a microempresas, incluyendo los pequeños productores de acuerdo con la tipificación actual en el marco del Decreto 691 de 2018. Exceptuada de pago, en el marco del parágrafo 2 del Art. 2 de Ley 2069 de 2020.”</v>
          </cell>
          <cell r="C61">
            <v>0</v>
          </cell>
          <cell r="D61">
            <v>0</v>
          </cell>
          <cell r="E61"/>
        </row>
        <row r="62">
          <cell r="B62" t="str">
            <v>Modificación de registro sanitario por cambios que afecten la calidad del medicamento y que requieren presentar estudios de Biodisponibilidad (BD) y Bioequivalencia (BE).</v>
          </cell>
          <cell r="C62">
            <v>261.8</v>
          </cell>
          <cell r="D62">
            <v>11103462</v>
          </cell>
          <cell r="E62"/>
        </row>
        <row r="63">
          <cell r="B63" t="str">
            <v>Modificación automática de registro sanitario de medicamentos de síntesis química, gases medicinales o antivenenos por aspectos técnicos, combinación entre éstos y de técnicos con legales, con agotamiento, “Aplicable a microempresas, incluyendo los pequeños productores de acuerdo con la tipificación actual en el marco del Decreto 691 de 2018. Exceptuada de pago, en el marco del parágrafo 2 del Art. 2 de Ley 2069 de 2020.”</v>
          </cell>
          <cell r="C63">
            <v>0</v>
          </cell>
          <cell r="D63">
            <v>0</v>
          </cell>
          <cell r="E63"/>
        </row>
        <row r="64">
          <cell r="B64" t="str">
            <v>Modificación a la autorización de movimiento transfronterizo, el tránsito, la manipulación y la utilización de los Organismos Vivos Modificados, OVM, para uso exclusivo en salud y alimentación humana.</v>
          </cell>
          <cell r="C64">
            <v>7.08</v>
          </cell>
          <cell r="D64">
            <v>300277</v>
          </cell>
          <cell r="E64"/>
        </row>
        <row r="65">
          <cell r="B65" t="str">
            <v>Modificaciones automáticas por cambios de tipo legal en el contenido de un registro sanitario de preparación farmacéutica con base en plantas medicinales (PFM) o producto fitoterapéutico tradicional (PFT) o importado (PFTI) con autorización de agotamiento.</v>
          </cell>
          <cell r="C65">
            <v>16.43</v>
          </cell>
          <cell r="D65">
            <v>696829</v>
          </cell>
          <cell r="E65"/>
        </row>
        <row r="66">
          <cell r="B66" t="str">
            <v>Modificaciones automáticas por cambios de tipo 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cell r="C66">
            <v>0</v>
          </cell>
          <cell r="D66">
            <v>0</v>
          </cell>
          <cell r="E66"/>
        </row>
        <row r="67">
          <cell r="B67" t="str">
            <v>Modificaciones automáticas por cambios de tipo técnico-legal en el contenido de un registro sanitario de preparación farmacéutica con base en plantas medicinales (PFM) o producto fitoterapéutico tradicional (PFT) o importado (PFTI) con autorización de agotamiento.</v>
          </cell>
          <cell r="C67">
            <v>29.49</v>
          </cell>
          <cell r="D67">
            <v>1250730</v>
          </cell>
          <cell r="E67"/>
        </row>
        <row r="68">
          <cell r="B68" t="str">
            <v>Modificaciones automáticas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cell r="C68">
            <v>0</v>
          </cell>
          <cell r="D68">
            <v>0</v>
          </cell>
          <cell r="E68"/>
        </row>
        <row r="69">
          <cell r="B69" t="str">
            <v>Modificaciones por cambios de tipo técnico-legal en el contenido de un registro sanitario de preparación farmacéutica con base en plantas medicinales (PFM) o producto fitoterapéutico tradicional (PFT) o importado (PFTI) con autorización de agotamiento.</v>
          </cell>
          <cell r="C69">
            <v>26.93</v>
          </cell>
          <cell r="D69">
            <v>1142155</v>
          </cell>
          <cell r="E69"/>
        </row>
        <row r="70">
          <cell r="B70" t="str">
            <v>Modificaciones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cell r="C70">
            <v>0</v>
          </cell>
          <cell r="D70">
            <v>0</v>
          </cell>
          <cell r="E70"/>
        </row>
        <row r="71">
          <cell r="B71"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v>
          </cell>
          <cell r="C71">
            <v>39.61</v>
          </cell>
          <cell r="D71">
            <v>1679939</v>
          </cell>
          <cell r="E71"/>
        </row>
        <row r="72">
          <cell r="B72"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 “Aplicable a microempresas, incluyendo los pequeños productores de acuerdo con la tipificación actual en el marco del Decreto 691 de 2018. Exceptuada de pago, en el marco del parágrafo 2 del Art. 2 de Ley 2069 de 2020.”</v>
          </cell>
          <cell r="C72">
            <v>0</v>
          </cell>
          <cell r="D72">
            <v>0</v>
          </cell>
        </row>
        <row r="73">
          <cell r="B73" t="str">
            <v>Modificación del registro sanitario de un medicamento Biológico por cambios de calidad de nivel medio y aspectos legales, con autorización de agotamiento.</v>
          </cell>
          <cell r="C73">
            <v>53.25</v>
          </cell>
          <cell r="D73">
            <v>2258439</v>
          </cell>
        </row>
        <row r="74">
          <cell r="B74" t="str">
            <v>Modificación del registro sanitario de un medicamento Biológico por cambios de calidad de nivel medio y aspectos legales, con autorización de agotamiento, “Aplicable a microempresas, incluyendo los pequeños productores de acuerdo con la tipificación actual en el marco del Decreto 691 de 2018. Exceptuada de pago, en el marco del parágrafo 2 del Art. 2 de Ley 2069 de 2020.”</v>
          </cell>
          <cell r="C74">
            <v>0</v>
          </cell>
          <cell r="D74">
            <v>0</v>
          </cell>
        </row>
        <row r="75">
          <cell r="B75" t="str">
            <v>Modificación automática por cambios en el contenido de un registro sanitario de un medicamento de síntesis química o un gas medicinal en aspectos administrativo - legales (consultar guía)</v>
          </cell>
          <cell r="C75">
            <v>8.9499999999999993</v>
          </cell>
          <cell r="D75">
            <v>379587</v>
          </cell>
        </row>
        <row r="76">
          <cell r="B76" t="str">
            <v>Modificación automática por cambios en el contenido de un registro sanitario de un medicamento de síntesis química o un gas medicinal en aspectos administrativo - legales (consultar guía), “Aplicable a microempresas, incluyendo los pequeños productores de acuerdo con la tipificación actual en el marco del Decreto 691 de 2018. Exceptuada de pago, en el marco del parágrafo 2 del Art. 2 de Ley 2069 de 2020.”</v>
          </cell>
          <cell r="C76">
            <v>0</v>
          </cell>
          <cell r="D76">
            <v>0</v>
          </cell>
        </row>
        <row r="77">
          <cell r="B77" t="str">
            <v>Modificación de Autorización Sanitaria de Uso de Emergencia - ASUE para medicamentos de síntesis química y biológicos destinados a la prevención y tratamiento de la Covid – 19 en vigencia de la emergencia sanitaria</v>
          </cell>
          <cell r="C77">
            <v>71.23</v>
          </cell>
          <cell r="D77">
            <v>3021007</v>
          </cell>
        </row>
        <row r="78">
          <cell r="B78" t="str">
            <v>Actualización del Plan de Gestión de Riesgo (PGR) para Medicamentos de Síntesis Química y Productos Biológicos"</v>
          </cell>
          <cell r="C78">
            <v>60.34</v>
          </cell>
          <cell r="D78">
            <v>2559140</v>
          </cell>
        </row>
      </sheetData>
      <sheetData sheetId="8" refreshError="1">
        <row r="1">
          <cell r="B1"/>
          <cell r="C1"/>
          <cell r="D1"/>
        </row>
        <row r="2">
          <cell r="B2"/>
          <cell r="C2"/>
          <cell r="D2"/>
        </row>
        <row r="3">
          <cell r="B3"/>
          <cell r="C3"/>
          <cell r="D3"/>
        </row>
        <row r="4">
          <cell r="B4" t="str">
            <v>Concepto</v>
          </cell>
          <cell r="C4" t="str">
            <v>UVT</v>
          </cell>
          <cell r="D4" t="str">
            <v>TARIFA $</v>
          </cell>
          <cell r="E4" t="str">
            <v>VERDADERO - FALSO</v>
          </cell>
        </row>
        <row r="5">
          <cell r="B5" t="str">
            <v>Alimentos adicionados y/o enriquecidos y/o fortificados con vitaminas, minerales, aminoácidos, proteínas, oligoelementos, ácidos grasos y otros; complementos alimenticios en presentaciones farmacéuticas.</v>
          </cell>
          <cell r="C5">
            <v>110.1</v>
          </cell>
          <cell r="D5">
            <v>4669561</v>
          </cell>
          <cell r="E5" t="e">
            <v>#REF!</v>
          </cell>
        </row>
        <row r="6">
          <cell r="B6" t="str">
            <v>Leche en polvo: entera, semidescremada y descremada, y/o adicionada y/o fortificada con vitaminas y/o minerales y/u otros.</v>
          </cell>
          <cell r="C6">
            <v>70.06</v>
          </cell>
          <cell r="D6">
            <v>2971385</v>
          </cell>
          <cell r="E6" t="e">
            <v>#REF!</v>
          </cell>
        </row>
        <row r="7">
          <cell r="B7" t="str">
            <v>Carne y derivados cárnicos.</v>
          </cell>
          <cell r="C7">
            <v>76.739999999999995</v>
          </cell>
          <cell r="D7">
            <v>3254697</v>
          </cell>
          <cell r="E7" t="e">
            <v>#REF!</v>
          </cell>
        </row>
        <row r="8">
          <cell r="B8" t="str">
            <v>Derivados de Frutas: jugos, concentrados, néctares, pulpas, pulpas azucaradas y refrescos, y/o adicionados y/o fortificados con vitaminas y minerales, pulpa y fruta deshidratada.</v>
          </cell>
          <cell r="C8">
            <v>58.39</v>
          </cell>
          <cell r="D8">
            <v>2476437</v>
          </cell>
          <cell r="E8" t="e">
            <v>#REF!</v>
          </cell>
        </row>
        <row r="9">
          <cell r="B9" t="str">
            <v>Derivados Lácteos.</v>
          </cell>
          <cell r="C9">
            <v>92.58</v>
          </cell>
          <cell r="D9">
            <v>3926503</v>
          </cell>
          <cell r="E9" t="e">
            <v>#REF!</v>
          </cell>
        </row>
        <row r="10">
          <cell r="B10" t="str">
            <v>Derivados de la pesca (conservas, semiconservas y preparados).</v>
          </cell>
          <cell r="C10">
            <v>39.200000000000003</v>
          </cell>
          <cell r="D10">
            <v>1662550</v>
          </cell>
          <cell r="E10" t="e">
            <v>#REF!</v>
          </cell>
        </row>
        <row r="11">
          <cell r="B11" t="str">
            <v>Frutas y hortalizas: mermeladas, jaleas, conservas de frutas, bocadillos, encurtidos, verduras, legumbres, raíces, bulbos, tubérculos o rizomas crudos o procesados, oleaginosas.</v>
          </cell>
          <cell r="C11">
            <v>60.89</v>
          </cell>
          <cell r="D11">
            <v>2582467</v>
          </cell>
          <cell r="E11" t="e">
            <v>#REF!</v>
          </cell>
        </row>
        <row r="12">
          <cell r="B12" t="str">
            <v>Granos, granulados, cereales, y derivados, harinas y derivados, extruidos o texturizados y pastas alimenticias, crudos o procesados.</v>
          </cell>
          <cell r="C12">
            <v>69.23</v>
          </cell>
          <cell r="D12">
            <v>2936183</v>
          </cell>
          <cell r="E12" t="e">
            <v>#REF!</v>
          </cell>
        </row>
        <row r="13">
          <cell r="B13" t="str">
            <v>Alimentos y bebidas dietéticas, hidratantes, carbonatadas, cremas no lácteas.</v>
          </cell>
          <cell r="C13">
            <v>57.55</v>
          </cell>
          <cell r="D13">
            <v>2440811</v>
          </cell>
          <cell r="E13" t="e">
            <v>#REF!</v>
          </cell>
        </row>
        <row r="14">
          <cell r="B14" t="str">
            <v>Bebidas estimulantes: café, té, mate, aromática, chocolate, cocoa, tisanas.</v>
          </cell>
          <cell r="C14">
            <v>47.54</v>
          </cell>
          <cell r="D14">
            <v>2016266</v>
          </cell>
          <cell r="E14" t="e">
            <v>#REF!</v>
          </cell>
        </row>
        <row r="15">
          <cell r="B15" t="str">
            <v>Gaseosas, refrescos saborizados, cervezas no alcohólicas, aguas envasadas, helados de agua, hielo para consumo directo, granizados.</v>
          </cell>
          <cell r="C15">
            <v>60.05</v>
          </cell>
          <cell r="D15">
            <v>2546841</v>
          </cell>
          <cell r="E15" t="e">
            <v>#REF!</v>
          </cell>
        </row>
        <row r="16">
          <cell r="B16" t="str">
            <v>Azúcares y derivados: azúcar, melazas, productos de confitería, miel de abejas y sus derivados, panela, chocolates y sus sucedáneos, gelatina y sus derivados.</v>
          </cell>
          <cell r="C16">
            <v>63.39</v>
          </cell>
          <cell r="D16">
            <v>2688497</v>
          </cell>
          <cell r="E16" t="e">
            <v>#REF!</v>
          </cell>
        </row>
        <row r="17">
          <cell r="B17" t="str">
            <v>Especias, condimentos, salsas, aderezo, vinagre, mayonesa, mostaza, sal para consumo humano.</v>
          </cell>
          <cell r="C17">
            <v>79.239999999999995</v>
          </cell>
          <cell r="D17">
            <v>3360727</v>
          </cell>
          <cell r="E17" t="e">
            <v>#REF!</v>
          </cell>
        </row>
        <row r="18">
          <cell r="B18" t="str">
            <v>Grasas, aceites, mezclas de aceites, margarinas, manteca comestible, minarinas, emulsiones para untar (esparcibles), aliñado graso.</v>
          </cell>
          <cell r="C18">
            <v>50.05</v>
          </cell>
          <cell r="D18">
            <v>2122721</v>
          </cell>
          <cell r="E18" t="e">
            <v>#REF!</v>
          </cell>
        </row>
        <row r="19">
          <cell r="B19" t="str">
            <v>Margarinas, minarinas y emulsiones para untar con vitaminas.</v>
          </cell>
          <cell r="C19">
            <v>54.22</v>
          </cell>
          <cell r="D19">
            <v>2299579</v>
          </cell>
          <cell r="E19" t="e">
            <v>#REF!</v>
          </cell>
        </row>
        <row r="20">
          <cell r="B20" t="str">
            <v>Licores: aguardiente, whisky, cogñac, brandy, ron, vodka, ginebra, gyn, tequila, licor, cremas, licor anisado, pisco, grapa, cachaza, licores saborizados.</v>
          </cell>
          <cell r="C20">
            <v>35.869999999999997</v>
          </cell>
          <cell r="D20">
            <v>1521318</v>
          </cell>
          <cell r="E20" t="e">
            <v>#REF!</v>
          </cell>
        </row>
        <row r="21">
          <cell r="B21" t="str">
            <v>Vinos, cocteles y aperitivos, refrescos vínicos.</v>
          </cell>
          <cell r="C21">
            <v>40.869999999999997</v>
          </cell>
          <cell r="D21">
            <v>1733378</v>
          </cell>
          <cell r="E21" t="e">
            <v>#REF!</v>
          </cell>
        </row>
        <row r="22">
          <cell r="B22" t="str">
            <v>Cervezas</v>
          </cell>
          <cell r="C22">
            <v>40.04</v>
          </cell>
          <cell r="D22">
            <v>1698176</v>
          </cell>
          <cell r="E22" t="e">
            <v>#REF!</v>
          </cell>
        </row>
        <row r="23">
          <cell r="B23" t="str">
            <v>Análisis de migración global y de migración específica de metales pesados (Cd, Pb, Hg y Cr) en materiales y objetos poliméricos plásticos destinados a entrar en contacto con alimentos y bebidas para consumo humano.</v>
          </cell>
          <cell r="C23">
            <v>67.56</v>
          </cell>
          <cell r="D23">
            <v>2865355</v>
          </cell>
          <cell r="E23" t="e">
            <v>#REF!</v>
          </cell>
        </row>
        <row r="24">
          <cell r="B24" t="str">
            <v>Análisis de materias primas, aditivos, otros.</v>
          </cell>
          <cell r="C24">
            <v>38.369999999999997</v>
          </cell>
          <cell r="D24">
            <v>1627348</v>
          </cell>
          <cell r="E24" t="e">
            <v>#REF!</v>
          </cell>
        </row>
        <row r="25">
          <cell r="B25" t="str">
            <v>Análisis de vitaminas (Valor por c/u).</v>
          </cell>
          <cell r="C25">
            <v>41.7</v>
          </cell>
          <cell r="D25">
            <v>1768580</v>
          </cell>
          <cell r="E25" t="e">
            <v>#REF!</v>
          </cell>
        </row>
        <row r="26">
          <cell r="B26" t="str">
            <v>Análisis de Micotoxinas (Valor por c/u).</v>
          </cell>
          <cell r="C26">
            <v>31.7</v>
          </cell>
          <cell r="D26">
            <v>1344460</v>
          </cell>
          <cell r="E26" t="e">
            <v>#REF!</v>
          </cell>
        </row>
        <row r="27">
          <cell r="B27" t="str">
            <v>Análisis de metales por absorción atómica o ICP (Valor por c/u).</v>
          </cell>
          <cell r="C27">
            <v>32.53</v>
          </cell>
          <cell r="D27">
            <v>1379662</v>
          </cell>
          <cell r="E27" t="e">
            <v>#REF!</v>
          </cell>
        </row>
        <row r="28">
          <cell r="B28" t="str">
            <v>Análisis de trazas de metales en horno de grafito por absorción atómica o ICP (Valor por c/u).</v>
          </cell>
          <cell r="C28">
            <v>25.02</v>
          </cell>
          <cell r="D28">
            <v>1061148</v>
          </cell>
          <cell r="E28" t="e">
            <v>#REF!</v>
          </cell>
        </row>
        <row r="29">
          <cell r="B29" t="str">
            <v>Análisis varios (colorantes, conservantes, grado alcohólico, Metanol.)</v>
          </cell>
          <cell r="C29">
            <v>28.36</v>
          </cell>
          <cell r="D29">
            <v>1202804</v>
          </cell>
          <cell r="E29" t="e">
            <v>#REF!</v>
          </cell>
        </row>
        <row r="30">
          <cell r="B30" t="str">
            <v>Análisis de residuos de plaguicidas: organofosforados, organoclorados y carbamatos.</v>
          </cell>
          <cell r="C30">
            <v>133.44999999999999</v>
          </cell>
          <cell r="D30">
            <v>5659881</v>
          </cell>
          <cell r="E30" t="e">
            <v>#REF!</v>
          </cell>
        </row>
        <row r="31">
          <cell r="B31" t="str">
            <v>Análisis microbiológico de alimentos.</v>
          </cell>
          <cell r="C31">
            <v>44.21</v>
          </cell>
          <cell r="D31">
            <v>1875035</v>
          </cell>
          <cell r="E31" t="e">
            <v>#REF!</v>
          </cell>
        </row>
        <row r="32">
          <cell r="B32" t="str">
            <v>Análisis microbiológicos especiales.</v>
          </cell>
          <cell r="C32">
            <v>25.02</v>
          </cell>
          <cell r="D32">
            <v>1061148</v>
          </cell>
          <cell r="E32" t="e">
            <v>#REF!</v>
          </cell>
        </row>
        <row r="33">
          <cell r="B33" t="str">
            <v>Análisis microscópico de alimentos.</v>
          </cell>
          <cell r="C33">
            <v>30.03</v>
          </cell>
          <cell r="D33">
            <v>1273632</v>
          </cell>
          <cell r="E33" t="e">
            <v>#REF!</v>
          </cell>
        </row>
        <row r="34">
          <cell r="B34" t="str">
            <v>Leche líquida higienizada entera, semidescremada y descremada adicionada o no con fibra, y/o adicionada y/o fortificada con vitaminas y minerales.</v>
          </cell>
          <cell r="C34">
            <v>70.900000000000006</v>
          </cell>
          <cell r="D34">
            <v>3007011</v>
          </cell>
          <cell r="E34" t="e">
            <v>#REF!</v>
          </cell>
        </row>
        <row r="35">
          <cell r="B35" t="str">
            <v>Alimentos sustitutos y complementarios de la leche materna.</v>
          </cell>
          <cell r="C35">
            <v>72.569999999999993</v>
          </cell>
          <cell r="D35">
            <v>3077839</v>
          </cell>
          <cell r="E35" t="e">
            <v>#REF!</v>
          </cell>
        </row>
        <row r="36">
          <cell r="B36" t="str">
            <v>Alimentos infantiles.</v>
          </cell>
          <cell r="C36">
            <v>75.900000000000006</v>
          </cell>
          <cell r="D36">
            <v>3219071</v>
          </cell>
          <cell r="E36" t="e">
            <v>#REF!</v>
          </cell>
        </row>
        <row r="37">
          <cell r="B37" t="str">
            <v>Alimentos y bebidas de imitación o fantasía.</v>
          </cell>
          <cell r="C37">
            <v>70.900000000000006</v>
          </cell>
          <cell r="D37">
            <v>3007011</v>
          </cell>
          <cell r="E37" t="e">
            <v>#REF!</v>
          </cell>
        </row>
        <row r="38">
          <cell r="B38" t="str">
            <v>Alimentos y bebidas preparados: platos listos para el consumo, arepas, pizzas, pastas con o sin relleno, burritos mexicanos, tacos mexicanos, empanadas, tamales, pasabocas, cereales, granos, tubérculos, hortalizas, ensaladas de frutas, salpicón.</v>
          </cell>
          <cell r="C38">
            <v>45.88</v>
          </cell>
          <cell r="D38">
            <v>1945863</v>
          </cell>
          <cell r="E38" t="e">
            <v>#REF!</v>
          </cell>
        </row>
        <row r="39">
          <cell r="B39" t="str">
            <v>Alimentos diversos: huevo en conserva, liofilizados, pasteurizados, levadura, aditivos de uso directo para el consumidor.</v>
          </cell>
          <cell r="C39">
            <v>50.05</v>
          </cell>
          <cell r="D39">
            <v>2122721</v>
          </cell>
          <cell r="E39" t="e">
            <v>#REF!</v>
          </cell>
        </row>
        <row r="40">
          <cell r="B40" t="str">
            <v>Materias primas: Alcohol extraneutro o rectificado, alcohol vínico, alcohol de malta, alcohol de cereales, tafias.</v>
          </cell>
          <cell r="C40">
            <v>44.21</v>
          </cell>
          <cell r="D40">
            <v>1875035</v>
          </cell>
          <cell r="E40" t="e">
            <v>#REF!</v>
          </cell>
        </row>
        <row r="41">
          <cell r="B41" t="str">
            <v>Análisis de incentivos en contacto con alimentos.</v>
          </cell>
          <cell r="C41">
            <v>55.88</v>
          </cell>
          <cell r="D41">
            <v>2369983</v>
          </cell>
          <cell r="E41" t="e">
            <v>#REF!</v>
          </cell>
        </row>
        <row r="42">
          <cell r="B42" t="str">
            <v>Determinación de especie cárnica.</v>
          </cell>
          <cell r="C42">
            <v>23.35</v>
          </cell>
          <cell r="D42">
            <v>990320</v>
          </cell>
          <cell r="E42" t="e">
            <v>#REF!</v>
          </cell>
        </row>
        <row r="43">
          <cell r="B43" t="str">
            <v>Análisis cualitativo de eventos de transformación para la detección de organismos genéticamente modificados. Más 5,81 UVT por Análisis cualitativo adicional de eventos de transformación para la detección de organismos genéticamente modificados.</v>
          </cell>
          <cell r="C43">
            <v>16.96</v>
          </cell>
          <cell r="D43">
            <v>719308</v>
          </cell>
          <cell r="E43" t="e">
            <v>#REF!</v>
          </cell>
        </row>
        <row r="44">
          <cell r="B44" t="str">
            <v>Análisis cuantitativo (adicional al análisis cualitativo) por evento de transformación para la detección de organismos genéticamente modificados.</v>
          </cell>
          <cell r="C44">
            <v>13.75</v>
          </cell>
          <cell r="D44">
            <v>583165</v>
          </cell>
          <cell r="E44" t="e">
            <v>#REF!</v>
          </cell>
        </row>
        <row r="45">
          <cell r="B45" t="str">
            <v>Análisis de laboratorio</v>
          </cell>
          <cell r="C45"/>
          <cell r="D45"/>
          <cell r="E45"/>
        </row>
        <row r="46">
          <cell r="B46" t="str">
            <v>Análisis de laboratorio a medicamentos sólidos (tabletas, granulados y cápsulas). Incluye pruebas de Identificación, Cuantificación del Fármaco, Determinación de Impurezas, Disolución y Uniformidad de dosis.</v>
          </cell>
          <cell r="C46">
            <v>99.24</v>
          </cell>
          <cell r="D46">
            <v>4208967</v>
          </cell>
          <cell r="E46" t="e">
            <v>#REF!</v>
          </cell>
        </row>
        <row r="47">
          <cell r="B47" t="str">
            <v>Análisis de laboratorio a medicamentos inyectables  (polvos para inyección, suspensiones y soluciones inyectables). Incluye pruebas de Identificación, Cuantificación,  Impurezas, Esterilidad y Endotoxinas.</v>
          </cell>
          <cell r="C47">
            <v>115.91</v>
          </cell>
          <cell r="D47">
            <v>4915975</v>
          </cell>
          <cell r="E47" t="e">
            <v>#REF!</v>
          </cell>
        </row>
        <row r="48">
          <cell r="B48" t="str">
            <v>Análisis de laboratorio a medicamentos en solución o suspensión  para administración oral  (soluciones y polvos para solución o suspensión oral). Incluye pruebas de Identificación, Cuantificación,  Impurezas, Limite Microbiano y pH.</v>
          </cell>
          <cell r="C48">
            <v>79.19</v>
          </cell>
          <cell r="D48">
            <v>3358606</v>
          </cell>
          <cell r="E48" t="e">
            <v>#REF!</v>
          </cell>
        </row>
        <row r="49">
          <cell r="B49" t="str">
            <v>Análisis de laboratorio a medicamentos para administración por vía oftálmica ótica o nasal. Incluye pruebas de Identificación, Cuantificación, pH y Pruebas Microbiológicas (límite microbiano o Esterilidad).</v>
          </cell>
          <cell r="C49">
            <v>71.27</v>
          </cell>
          <cell r="D49">
            <v>3022703</v>
          </cell>
          <cell r="E49" t="e">
            <v>#REF!</v>
          </cell>
        </row>
        <row r="50">
          <cell r="B50" t="str">
            <v>Análisis de laboratorio a medicamentos para administración cutánea (parches, líquidos, semisólidos y suspensiones). Incluye pruebas de Identificación, Cuantificación del Ingrediente activo, pH y Limite Microbiano.</v>
          </cell>
          <cell r="C50">
            <v>59.5</v>
          </cell>
          <cell r="D50">
            <v>2523514</v>
          </cell>
          <cell r="E50" t="e">
            <v>#REF!</v>
          </cell>
        </row>
        <row r="51">
          <cell r="B51" t="str">
            <v>Liberación de lotes precomercialización de vacunas, sueros de origen animal, productos hemoderivados y otros productos biológicos</v>
          </cell>
          <cell r="C51"/>
          <cell r="D51"/>
          <cell r="E51"/>
        </row>
        <row r="52">
          <cell r="B52" t="str">
            <v>Liberación de lote por documentación de hemoderivados, vacunas y sueros de origen animal excepto el suero antiofídico.</v>
          </cell>
          <cell r="C52">
            <v>21.09</v>
          </cell>
          <cell r="D52">
            <v>894469</v>
          </cell>
          <cell r="E52" t="e">
            <v>#REF!</v>
          </cell>
        </row>
        <row r="53">
          <cell r="B53" t="str">
            <v>Liberación de lote por análisis de vacunas.</v>
          </cell>
          <cell r="C53">
            <v>319.42</v>
          </cell>
          <cell r="D53">
            <v>13547241</v>
          </cell>
          <cell r="E53" t="e">
            <v>#REF!</v>
          </cell>
        </row>
        <row r="54">
          <cell r="B54" t="str">
            <v>Liberación de lote por análisis de hemoderivados.</v>
          </cell>
          <cell r="C54">
            <v>193.88</v>
          </cell>
          <cell r="D54">
            <v>8222839</v>
          </cell>
          <cell r="E54" t="e">
            <v>#REF!</v>
          </cell>
        </row>
        <row r="55">
          <cell r="B55" t="str">
            <v>Liberación de lote por análisis de sueros de origen animal.</v>
          </cell>
          <cell r="C55">
            <v>271.56</v>
          </cell>
          <cell r="D55">
            <v>11517403</v>
          </cell>
          <cell r="E55" t="e">
            <v>#REF!</v>
          </cell>
        </row>
      </sheetData>
      <sheetData sheetId="9" refreshError="1">
        <row r="1">
          <cell r="B1"/>
          <cell r="C1"/>
          <cell r="D1"/>
        </row>
        <row r="2">
          <cell r="B2"/>
          <cell r="C2"/>
          <cell r="D2"/>
        </row>
        <row r="3">
          <cell r="D3"/>
        </row>
        <row r="4">
          <cell r="B4" t="str">
            <v>Concepto</v>
          </cell>
          <cell r="C4" t="str">
            <v>UVT</v>
          </cell>
          <cell r="D4" t="str">
            <v>TARIFA $</v>
          </cell>
        </row>
        <row r="5">
          <cell r="B5" t="str">
            <v>Certificaciones y Autorizaciones.</v>
          </cell>
          <cell r="C5"/>
          <cell r="D5"/>
        </row>
        <row r="6">
          <cell r="B6" t="str">
            <v>Certificación de venta libre en formato OMS; Certificación de venta libre con observaciones específicas por registro sanitario, permiso sanitario, permiso de comercialización, notificación sanitaria obligatoria o Notificación Sanitaria de Alimentos.</v>
          </cell>
          <cell r="C6">
            <v>2.99</v>
          </cell>
          <cell r="D6">
            <v>126812</v>
          </cell>
          <cell r="E6"/>
        </row>
        <row r="7">
          <cell r="B7" t="str">
            <v>Certificación Automática de No Obligatoriedad de Registros, Permisos y Notificaciones Sanitarias de alimentos o Certificado de Exportación</v>
          </cell>
          <cell r="C7">
            <v>6.73</v>
          </cell>
          <cell r="D7">
            <v>285433</v>
          </cell>
          <cell r="E7"/>
        </row>
        <row r="8">
          <cell r="B8" t="str">
            <v>Certificación de Venta Libre Automático con firma digital.</v>
          </cell>
          <cell r="C8">
            <v>0.51700000000000002</v>
          </cell>
          <cell r="D8">
            <v>21927</v>
          </cell>
          <cell r="E8"/>
        </row>
        <row r="9">
          <cell r="B9" t="str">
            <v>Autorizaciones.</v>
          </cell>
          <cell r="C9">
            <v>3.28</v>
          </cell>
          <cell r="D9">
            <v>139111</v>
          </cell>
          <cell r="E9"/>
        </row>
        <row r="10">
          <cell r="B10" t="str">
            <v>Certificación de no obligatoriedad de registro sanitario para esencias florales o materias primas de origen vegetal (Plantas medicinales en estado bruto no procesadas) de hasta diez (10) productos.</v>
          </cell>
          <cell r="C10">
            <v>7.07</v>
          </cell>
          <cell r="D10">
            <v>299853</v>
          </cell>
          <cell r="E10"/>
        </row>
        <row r="11">
          <cell r="B11" t="str">
            <v>Certificación de no obligatoriedad de registro sanitario para esencias florales o materias primas de origen vegetal (Plantas medicinales en estado bruto no procesadas) desde once (11) hasta veinticinco (25) productos.</v>
          </cell>
          <cell r="C11">
            <v>7.28</v>
          </cell>
          <cell r="D11">
            <v>308759</v>
          </cell>
          <cell r="E11"/>
        </row>
        <row r="12">
          <cell r="B12" t="str">
            <v>Certificación de no obligatoriedad de registro sanitario para esencias florales o materias primas de origen vegetal (Plantas medicinales en estado bruto no procesadas) desde veintiséis (26) hasta cincuenta (50) productos.</v>
          </cell>
          <cell r="C12">
            <v>7.49</v>
          </cell>
          <cell r="D12">
            <v>317666</v>
          </cell>
          <cell r="E12"/>
        </row>
        <row r="13">
          <cell r="B13" t="str">
            <v>Certificación de no obligatoriedad de registro sanitario para esencias florales o materias primas de origen vegetal (Plantas medicinales en estado bruto no procesadas) desde cincuenta y un (51) productos en adelante.</v>
          </cell>
          <cell r="C13">
            <v>8.02</v>
          </cell>
          <cell r="D13">
            <v>340144</v>
          </cell>
          <cell r="E13"/>
        </row>
        <row r="14">
          <cell r="B14" t="str">
            <v>Autorización de etiquetas o agotamiento hasta cinco (5) etiquetas de alimentos.</v>
          </cell>
          <cell r="C14">
            <v>10.8</v>
          </cell>
          <cell r="D14">
            <v>458050</v>
          </cell>
          <cell r="E14"/>
        </row>
        <row r="15">
          <cell r="B15" t="str">
            <v>Autorización de etiquetas o agotamiento de seis (6) hasta diez (10) etiquetas de alimentos.</v>
          </cell>
          <cell r="C15">
            <v>11.43</v>
          </cell>
          <cell r="D15">
            <v>484769</v>
          </cell>
          <cell r="E15"/>
        </row>
        <row r="16">
          <cell r="B16" t="str">
            <v>Autorización de etiquetas o agotamiento de once (11) hasta quince (15) etiquetas de alimentos.</v>
          </cell>
          <cell r="C16">
            <v>12.23</v>
          </cell>
          <cell r="D16">
            <v>518699</v>
          </cell>
          <cell r="E16"/>
        </row>
        <row r="17">
          <cell r="B17" t="str">
            <v>Autorización de etiquetas o agotamiento de dieciséis (16) hasta veinte (20) etiquetas de alimentos.</v>
          </cell>
          <cell r="C17">
            <v>13.02</v>
          </cell>
          <cell r="D17">
            <v>552204</v>
          </cell>
          <cell r="E17"/>
        </row>
        <row r="18">
          <cell r="B18" t="str">
            <v>Autorización de etiquetas o agotamiento de veintiún (21) etiquetas de alimentos en adelante.</v>
          </cell>
          <cell r="C18">
            <v>16.48</v>
          </cell>
          <cell r="D18">
            <v>698950</v>
          </cell>
          <cell r="E18"/>
        </row>
        <row r="19">
          <cell r="B19" t="str">
            <v>Autorización de muestra sin valor comercial de uno (1) a cinco (5) productos cosméticos, productos de higiene doméstica y productos absorbentes de higiene personal.</v>
          </cell>
          <cell r="C19">
            <v>6.41</v>
          </cell>
          <cell r="D19">
            <v>271861</v>
          </cell>
          <cell r="E19"/>
        </row>
        <row r="20">
          <cell r="B20" t="str">
            <v>Autorización de muestra sin valor comercial de seis (6) hasta diez (10) productos cosméticos, productos de higiene doméstica y productos absorbentes de higiene personal.</v>
          </cell>
          <cell r="C20">
            <v>6.81</v>
          </cell>
          <cell r="D20">
            <v>288826</v>
          </cell>
          <cell r="E20"/>
        </row>
        <row r="21">
          <cell r="B21" t="str">
            <v>Autorización de muestra sin valor comercial de once (11) hasta quince (15) productos cosméticos, productos de higiene doméstica y productos absorbentes de higiene personal.</v>
          </cell>
          <cell r="C21">
            <v>7.26</v>
          </cell>
          <cell r="D21">
            <v>307911</v>
          </cell>
          <cell r="E21"/>
        </row>
        <row r="22">
          <cell r="B22" t="str">
            <v>Autorización de muestra sin valor comercial de dieciséis (16) hasta veinte (20) productos cosméticos, productos de higiene doméstica y productos absorbentes de higiene personal.</v>
          </cell>
          <cell r="C22">
            <v>7.7</v>
          </cell>
          <cell r="D22">
            <v>326572</v>
          </cell>
          <cell r="E22"/>
        </row>
        <row r="23">
          <cell r="B23" t="str">
            <v>Autorización de muestra sin valor comercial de veintiún (21) o más productos cosméticos, productos de higiene doméstica y productos absorbentes de higiene personal.</v>
          </cell>
          <cell r="C23">
            <v>9.89</v>
          </cell>
          <cell r="D23">
            <v>419455</v>
          </cell>
          <cell r="E23"/>
        </row>
        <row r="24">
          <cell r="B24" t="str">
            <v>Agotamiento del producto con presentaciones comerciales de bebidas alcohólicas de hasta dos (2) contenidos volumétricos o diseño de etiquetas.</v>
          </cell>
          <cell r="C24">
            <v>7.47</v>
          </cell>
          <cell r="D24">
            <v>316818</v>
          </cell>
          <cell r="E24"/>
        </row>
        <row r="25">
          <cell r="B25" t="str">
            <v>Agotamiento del producto con presentaciones comerciales de bebidas alcohólicas de tres (3) hasta cinco (5) contenidos volumétricos o diseño de etiquetas.</v>
          </cell>
          <cell r="C25">
            <v>8.02</v>
          </cell>
          <cell r="D25">
            <v>340144</v>
          </cell>
          <cell r="E25"/>
        </row>
        <row r="26">
          <cell r="B26" t="str">
            <v>Agotamiento del producto con presentaciones comerciales de bebidas alcohólicas de seis (6) contenidos volumétricos o diseño de etiquetas en adelante.</v>
          </cell>
          <cell r="C26">
            <v>9.27</v>
          </cell>
          <cell r="D26">
            <v>393159</v>
          </cell>
          <cell r="E26"/>
        </row>
        <row r="27">
          <cell r="B27" t="str">
            <v>Certificación de exportación de medicamentos homeopáticos o Certificación de exportación de productos fitoterapéuticos.</v>
          </cell>
          <cell r="C27">
            <v>12.61</v>
          </cell>
          <cell r="D27">
            <v>534815</v>
          </cell>
          <cell r="E27"/>
        </row>
        <row r="28">
          <cell r="B28" t="str">
            <v>Autorización importación como medicamento vital no disponible para un paciente.</v>
          </cell>
          <cell r="C28">
            <v>27.85</v>
          </cell>
          <cell r="D28">
            <v>1181174</v>
          </cell>
          <cell r="E28"/>
        </row>
        <row r="29">
          <cell r="B29" t="str">
            <v>Autorización de Importación como medicamento vital no disponible para varios pacientes o autorización para fabricación nacional de vitales no disponibles.</v>
          </cell>
          <cell r="C29">
            <v>36.119999999999997</v>
          </cell>
          <cell r="D29">
            <v>1531921</v>
          </cell>
          <cell r="E29"/>
        </row>
        <row r="30">
          <cell r="B30" t="str">
            <v>Autorización importación vital no disponible en caso de urgencia clínica.</v>
          </cell>
          <cell r="C30">
            <v>32.68</v>
          </cell>
          <cell r="D30">
            <v>1386024</v>
          </cell>
          <cell r="E30"/>
        </row>
        <row r="31">
          <cell r="B31" t="str">
            <v>Autorización de importación de muestra sin valor comercial desde uno (1) a cinco (5) productos de bebidas alcohólicas y alimentos.</v>
          </cell>
          <cell r="C31">
            <v>4.4000000000000004</v>
          </cell>
          <cell r="D31">
            <v>186613</v>
          </cell>
          <cell r="E31"/>
        </row>
        <row r="32">
          <cell r="B32" t="str">
            <v>Autorización de importación de muestra sin valor comercial desde seis (6) a diez (10) productos de bebidas alcohólicas y alimentos.</v>
          </cell>
          <cell r="C32">
            <v>5.71</v>
          </cell>
          <cell r="D32">
            <v>242173</v>
          </cell>
          <cell r="E32"/>
        </row>
        <row r="33">
          <cell r="B33" t="str">
            <v>Autorización de importación de muestra sin valor comercial desde once (11) a quince (15) productos de bebidas alcohólicas y alimentos.</v>
          </cell>
          <cell r="C33">
            <v>6.89</v>
          </cell>
          <cell r="D33">
            <v>292219</v>
          </cell>
          <cell r="E33"/>
        </row>
        <row r="34">
          <cell r="B34" t="str">
            <v>Autorización de importación de muestra sin valor comercial desde dieciséis (16) a veinte (20) productos de bebidas alcohólicas y alimentos.</v>
          </cell>
          <cell r="C34">
            <v>8.19</v>
          </cell>
          <cell r="D34">
            <v>347354</v>
          </cell>
          <cell r="E34"/>
        </row>
        <row r="35">
          <cell r="B35" t="str">
            <v>Autorización de importación de muestra sin valor comercial desde veintiuno (21) a doscientos (200) productos de bebidas alcohólicas y alimentos.</v>
          </cell>
          <cell r="C35">
            <v>9.3699999999999992</v>
          </cell>
          <cell r="D35">
            <v>397400</v>
          </cell>
          <cell r="E35"/>
        </row>
        <row r="36">
          <cell r="B36" t="str">
            <v>Autorización importación como donación de uno (1) hasta veinte (20) productos de medicamentos, dispositivos médicos, reactivos de diagnóstico in vitro, alimentos, suplementos dietarios, cosméticos, productos de higiene doméstica y productos absorbentes de higiene personal.</v>
          </cell>
          <cell r="C36">
            <v>4.5999999999999996</v>
          </cell>
          <cell r="D36">
            <v>195095</v>
          </cell>
          <cell r="E36"/>
        </row>
        <row r="37">
          <cell r="B37" t="str">
            <v>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v>
          </cell>
          <cell r="C37">
            <v>4.95</v>
          </cell>
          <cell r="D37">
            <v>209939</v>
          </cell>
          <cell r="E37"/>
        </row>
        <row r="38">
          <cell r="B38" t="str">
            <v>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v>
          </cell>
          <cell r="C38">
            <v>9.2799999999999994</v>
          </cell>
          <cell r="D38">
            <v>393583</v>
          </cell>
          <cell r="E38"/>
        </row>
        <row r="39">
          <cell r="B39" t="str">
            <v>Certificación por registro sanitario de dispositivo médico, asociado a recall, alertas sanitarias e informes de seguridad.</v>
          </cell>
          <cell r="C39">
            <v>5.56</v>
          </cell>
          <cell r="D39">
            <v>235811</v>
          </cell>
          <cell r="E39"/>
        </row>
        <row r="40">
          <cell r="B40" t="str">
            <v>Autorización y/o renovación de autorización a los laboratorios que ofrezcan servicios de análisis o pruebas de laboratorio para la vigilancia y control sanitario. Por cada metodología a autorizar</v>
          </cell>
          <cell r="C40">
            <v>15.66</v>
          </cell>
          <cell r="D40">
            <v>664172</v>
          </cell>
          <cell r="E40"/>
        </row>
        <row r="41">
          <cell r="B41" t="str">
            <v>Autorización de actividad de movimiento transfronterizo, el tránsito, la manipulación y la utilización de los Organismos Vivos Modificados, OVM, para uso exclusivo en salud y alimentación humana o autorización de cesión.</v>
          </cell>
          <cell r="C41">
            <v>52.7</v>
          </cell>
          <cell r="D41">
            <v>2235112</v>
          </cell>
          <cell r="E41"/>
        </row>
        <row r="42">
          <cell r="B42" t="str">
            <v>Autorización y/o renovación de autorización Sanitaria de Uso de Emergencia - ASUE para medicamentos de síntesis química y biológicos destinados a la prevención y tratamiento de la Covid – 19 en vigencia de la emergencia sanitaria</v>
          </cell>
          <cell r="C42">
            <v>94.42</v>
          </cell>
          <cell r="D42">
            <v>4004541</v>
          </cell>
          <cell r="E42"/>
        </row>
        <row r="43">
          <cell r="B43" t="str">
            <v>Autorización de Importación en línea de dispositivos médicos sobre medida bucal de uno (1) hasta treinta (30) pacientes.</v>
          </cell>
          <cell r="C43">
            <v>5.83</v>
          </cell>
          <cell r="D43">
            <v>247262</v>
          </cell>
          <cell r="E43"/>
        </row>
        <row r="44">
          <cell r="B44" t="str">
            <v>Vistos buenos de importación y exportación por ítem de producto.</v>
          </cell>
          <cell r="C44">
            <v>0.45</v>
          </cell>
          <cell r="D44">
            <v>19085</v>
          </cell>
          <cell r="E44"/>
        </row>
        <row r="45">
          <cell r="B45" t="str">
            <v>Autorización Publicidad.</v>
          </cell>
          <cell r="C45"/>
          <cell r="D45"/>
          <cell r="E45"/>
        </row>
        <row r="46">
          <cell r="B46" t="str">
            <v>Autorizaciones de Publicidad (publicidad medio impreso, audiovisual, radio y páginas web de hasta 100 folios).</v>
          </cell>
          <cell r="C46">
            <v>8.57</v>
          </cell>
          <cell r="D46">
            <v>363471</v>
          </cell>
          <cell r="E46"/>
        </row>
        <row r="47">
          <cell r="B47" t="str">
            <v>Autorizaciones de Publicidad (publicidad página web de 101 hasta 300 folios).</v>
          </cell>
          <cell r="C47">
            <v>25.63</v>
          </cell>
          <cell r="D47">
            <v>1087020</v>
          </cell>
          <cell r="E47"/>
        </row>
        <row r="48">
          <cell r="B48" t="str">
            <v>Autorizaciones de Publicidad (publicidad página web de 301 en adelante).</v>
          </cell>
          <cell r="C48">
            <v>38.06</v>
          </cell>
          <cell r="D48">
            <v>1614201</v>
          </cell>
          <cell r="E48"/>
        </row>
        <row r="49">
          <cell r="B49" t="str">
            <v>Certificación en Buenas Prácticas</v>
          </cell>
          <cell r="C49"/>
          <cell r="D49"/>
          <cell r="E49"/>
        </row>
        <row r="50">
          <cell r="B50" t="str">
            <v>Visita de certificación, renovación o ampliación de la certificación en  Buenas Prácticas de Manufactura (BPM) de medicamentos biológicos a nivel nacional, en establecimientos donde se incluyan los  procesos de manufactura de los ingredientes farmacéuticos activos (IFAs),  y  producto intermedio (si aplica) máximo cuatro (04)  ingredientes farmacéuticos activos (IFAs), en una misma dirección  y razón social.</v>
          </cell>
          <cell r="C50">
            <v>624.4</v>
          </cell>
          <cell r="D50">
            <v>26482053</v>
          </cell>
          <cell r="E50"/>
        </row>
        <row r="51">
          <cell r="B51"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 los ingredientes farmacéuticos activos (IFAs) y  producto intermedio (si aplica), máximo cuatro (04)  ingredientes farmacéuticos activos (IFAs), en una misma dirección  y razón social.</v>
          </cell>
          <cell r="C51">
            <v>1143.9000000000001</v>
          </cell>
          <cell r="D51">
            <v>48515087</v>
          </cell>
          <cell r="E51"/>
        </row>
        <row r="52">
          <cell r="B52"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 los ingredientes farmacéuticos activos (IFAs) y producto intermedio (si aplica), máximo cuatro (04) ingredientes farmacéuticos activos (IFas), en una misma dirección  y razón social.</v>
          </cell>
          <cell r="C52">
            <v>1761.84</v>
          </cell>
          <cell r="D52">
            <v>74723158</v>
          </cell>
          <cell r="E52"/>
        </row>
        <row r="53">
          <cell r="B53" t="str">
            <v>Visita de certificación, renovación o ampliación de la certificación en  Buenas Prácticas de Manufactura (BPM) de medicamentos biológicos en el exterior: Zona 3: Europa; Asia; Oceanía; México y Argentina, en establecimientos donde se incluyan los procesos de manufactura de los ingredientes farmacéuticos activos (IFAs) y producto intermedio (si aplica), máximo cuatro (04) ingredientes farmacéuticos activos (IFAs), en una misma dirección y razón social.</v>
          </cell>
          <cell r="C53">
            <v>3022.71</v>
          </cell>
          <cell r="D53">
            <v>128199177</v>
          </cell>
          <cell r="E53"/>
        </row>
        <row r="54">
          <cell r="B54" t="str">
            <v>Visita de certificación, renovación o ampliación de la certificación en Buenas Prácticas de Manufactura (BPM) de medicamentos biológicos a nivel nacional, en establecimientos donde se incluyan los procesos de manufactura desde producto intermedio (si aplica), envasado y/o liofilización, producto a granel (si aplica), hasta producto terminado; máximo cuatro  (04) productos,  en una misma dirección y razón social.</v>
          </cell>
          <cell r="C54">
            <v>624.4</v>
          </cell>
          <cell r="D54">
            <v>26482053</v>
          </cell>
          <cell r="E54"/>
        </row>
        <row r="55">
          <cell r="B55"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desde producto intermedio (si aplica), envasado y/o liofilización, producto a granel (si aplica), hasta producto terminado; máximo cuatro (04) productos, en una misma dirección y razón social.</v>
          </cell>
          <cell r="C55">
            <v>1143.9000000000001</v>
          </cell>
          <cell r="D55">
            <v>48515087</v>
          </cell>
          <cell r="E55"/>
        </row>
        <row r="56">
          <cell r="B56"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desde producto intermedio (si aplica), envasado y/o liofilización, producto a granel (si aplica), hasta producto terminado; máximo cuatro (04) productos, en una misma dirección y razón social.</v>
          </cell>
          <cell r="C56">
            <v>1761.84</v>
          </cell>
          <cell r="D56">
            <v>74723158</v>
          </cell>
          <cell r="E56"/>
        </row>
        <row r="57">
          <cell r="B57" t="str">
            <v>Visita de certificación, renovación o ampliación de la certificación en Buenas Prácticas de Manufactura (BPM) de medicamentos biológicos en el exterior: Zona 3: Europa; Asia; Oceanía; México y Argentina, en establecimientos donde se incluyan los procesos de manufactura desde producto intermedio (si aplica), envasado y/o liofilización, producto a granel (si aplica), hasta producto terminado; máximo cuatro (04) productos, en una misma dirección y razón social.</v>
          </cell>
          <cell r="C57">
            <v>3022.71</v>
          </cell>
          <cell r="D57">
            <v>128199177</v>
          </cell>
          <cell r="E57"/>
        </row>
        <row r="58">
          <cell r="B58" t="str">
            <v>Visita de certificación, renovación o ampliación de la certificación en Buenas Prácticas de Manufactura (BPM) de medicamentos biológicos a nivel nacional,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58">
            <v>775.56</v>
          </cell>
          <cell r="D58">
            <v>32893051</v>
          </cell>
          <cell r="E58"/>
        </row>
        <row r="59">
          <cell r="B59" t="str">
            <v>Visita de certificación, renovación o ampliación de la certificación en Buenas Prácticas de Manufactura (BPM) de medicamentos biológicos en el exterior: Zona 1: Centroamérica; el caribe; Suramérica excepto Brasil, Chile, Argentina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59">
            <v>1424.74</v>
          </cell>
          <cell r="D59">
            <v>60426073</v>
          </cell>
          <cell r="E59"/>
        </row>
        <row r="60">
          <cell r="B60" t="str">
            <v>Visita de certificación, renovación o ampliación de la certificación en  Buenas Prácticas de Manufactura (BPM) de medicamentos biológicos en el exterior: Zona 2: Estados Unidos; Canadá; Chile; Brasil; África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60">
            <v>2197.17</v>
          </cell>
          <cell r="D60">
            <v>93186374</v>
          </cell>
          <cell r="E60"/>
        </row>
        <row r="61">
          <cell r="B61" t="str">
            <v>Visita de certificación, renovación o ampliación de la certificación en Buenas Prácticas de Manufactura (BPM) de medicamentos biológicos en el exterior: Zona 3: Europa; Asia; Oceanía; México y Argentina,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61">
            <v>3773.26</v>
          </cell>
          <cell r="D61">
            <v>160031503</v>
          </cell>
          <cell r="E61"/>
        </row>
        <row r="62">
          <cell r="B62" t="str">
            <v>Visita de ampliación de la certificación en Buenas Prácticas de Manufactura (BPM) de medicamentos biológicos a nivel nacional, en capacidad instalada de áreas, equipos y procesos productivos, sin incluir producto nuevo, en una misma dirección y razón social.</v>
          </cell>
          <cell r="C62">
            <v>335.46</v>
          </cell>
          <cell r="D62">
            <v>14227530</v>
          </cell>
          <cell r="E62"/>
        </row>
        <row r="63">
          <cell r="B63" t="str">
            <v>Visita de ampliación de la certificación en Buenas Prácticas de Manufactura (BPM) de medicamentos biológicos en el exterior: Zona 1: Centroamérica; el caribe; Suramérica excepto Brasil, Chile, Argentina y Puerto Rico, en capacidad instalada de áreas, equipos y procesos productivos, sin incluir producto nuevo, en una misma dirección y razón social.</v>
          </cell>
          <cell r="C63">
            <v>657.54</v>
          </cell>
          <cell r="D63">
            <v>27887586</v>
          </cell>
          <cell r="E63"/>
        </row>
        <row r="64">
          <cell r="B64" t="str">
            <v>Visita de ampliación de la certificación en Buenas Prácticas de Manufactura (BPM) de medicamentos biológicos en el exterior: Zona 2: Estados Unidos; Canadá; Chile; Brasil; África y Puerto Rico, en capacidad instalada de áreas, equipos y procesos productivos, sin incluir producto nuevo, en una misma dirección y razón social.</v>
          </cell>
          <cell r="C64">
            <v>1066.54</v>
          </cell>
          <cell r="D64">
            <v>45234094</v>
          </cell>
          <cell r="E64"/>
        </row>
        <row r="65">
          <cell r="B65" t="str">
            <v>Visita de ampliación de la certificación en Buenas Prácticas de Manufactura (BPM) de medicamentos biológicos en el exterior: Zona 3: Europa; Asia; Oceanía; México y Argentina, en capacidad instalada de áreas, equipos y procesos productivos, sin incluir producto nuevo, en una misma dirección y razón social.</v>
          </cell>
          <cell r="C65">
            <v>1937.32</v>
          </cell>
          <cell r="D65">
            <v>82165616</v>
          </cell>
          <cell r="E65"/>
        </row>
        <row r="66">
          <cell r="B66" t="str">
            <v>Modificación de resoluciones de certificaciones de BPM.</v>
          </cell>
          <cell r="C66">
            <v>12.51</v>
          </cell>
          <cell r="D66">
            <v>530574</v>
          </cell>
          <cell r="E66"/>
        </row>
        <row r="67">
          <cell r="B67" t="str">
            <v>Expedición de certificados de Buenas Prácticas de Manufactura (BPM) para: establecimientos de medicamentos, establecimientos de productos cosméticos, establecimientos de productos fitoterapéuticos, medicamentos  homeopáticos, establecimientos de gases medicinales, suplementos dietarios; o Expedición de certificados de Buenas Prácticas de Laboratorio (BPL) para: Establecimientos o para Laboratorios que realizan análisis de control de calidad de productos  farmacéuticos, bien sea que pertenezcan al laboratorio fabricante o sean externos que presten servicios de análisis de control de calidad; o Expedición de certificados de Buenas Prácticas de Elaboración (BPE) para: establecimientos de central de mezclas; Expedición de certificados de Buenas Prácticas de Elaboración de Radiofármacos (BPER) para: Radiofarmacias; o Expedición de certificados de Buenas Prácticas de Biodisponibilidad (BD) y Bioequivalencia (BE) para las instituciones que realicen estos estudios.</v>
          </cell>
          <cell r="C67">
            <v>11.68</v>
          </cell>
          <cell r="D67">
            <v>495372</v>
          </cell>
          <cell r="E67"/>
        </row>
        <row r="68">
          <cell r="B68" t="str">
            <v>Visita para certificar o renovar certificado de Buenas Prácticas de Manufactura (BPM) de: Establecimientos de productos cosméticos.</v>
          </cell>
          <cell r="C68">
            <v>441.23</v>
          </cell>
          <cell r="D68">
            <v>18713447</v>
          </cell>
          <cell r="E68"/>
        </row>
        <row r="69">
          <cell r="B69" t="str">
            <v>Visita para certificar o renovar Buenas Prácticas de Manufactura (BPM) de establecimientos con plantas o áreas dedicadas exclusivamente a la producción de suplementos dietarios. Visitas para certificar o renovar las Buenas Prácticas Clínicas (BPC) en las instituciones donde se llevan a cabo investigaciones con seres humanos, mediante la aplicación y uso de medicamentos.</v>
          </cell>
          <cell r="C69">
            <v>446.24</v>
          </cell>
          <cell r="D69">
            <v>18925931</v>
          </cell>
          <cell r="E69"/>
        </row>
        <row r="70">
          <cell r="B70" t="str">
            <v>Visitas para certificar o renovar Buenas Prácticas de Manufactura (BPM) de establecimientos de productos fitoterapéuticos.</v>
          </cell>
          <cell r="C70">
            <v>395.31</v>
          </cell>
          <cell r="D70">
            <v>16765888</v>
          </cell>
          <cell r="E70"/>
        </row>
        <row r="71">
          <cell r="B71"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C71">
            <v>1225.28</v>
          </cell>
          <cell r="D71">
            <v>51966575</v>
          </cell>
          <cell r="E71"/>
        </row>
        <row r="72">
          <cell r="B72"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C72">
            <v>2252.0500000000002</v>
          </cell>
          <cell r="D72">
            <v>95513945</v>
          </cell>
          <cell r="E72"/>
        </row>
        <row r="73">
          <cell r="B73"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3: Europa; Asia; Oceanía; México y Argentina.</v>
          </cell>
          <cell r="C73">
            <v>3354.72</v>
          </cell>
          <cell r="D73">
            <v>142280385</v>
          </cell>
          <cell r="E73"/>
        </row>
        <row r="74">
          <cell r="B74" t="str">
            <v>Visitas de Ampliación para productos, áreas de manufactura o procesos productivos nuevos de laboratorios certificados con BPM: Establecimientos de Medicamentos.</v>
          </cell>
          <cell r="C74">
            <v>284.43</v>
          </cell>
          <cell r="D74">
            <v>12063245</v>
          </cell>
          <cell r="E74"/>
        </row>
        <row r="75">
          <cell r="B75" t="str">
            <v>Visita de certificación o ampliación de la capacidad de producción a establecimientos de productos cosméticos, de higiene doméstica o absorbentes de higiene personal; Visita para la verificación del cumplimiento de condiciones sanitarias y verificación del cumplimiento de condiciones sanitarias por ampliación a establecimientos fabricantes de productos plaguicidas de uso doméstico.</v>
          </cell>
          <cell r="C75">
            <v>71.31</v>
          </cell>
          <cell r="D75">
            <v>3024400</v>
          </cell>
          <cell r="E75"/>
        </row>
        <row r="76">
          <cell r="B76" t="str">
            <v>Visita y certificado de ampliación de líneas de establecimientos certificados en condiciones sanitarias de dispositivos médicos, reactivos de diagnóstico in-vitro.</v>
          </cell>
          <cell r="C76">
            <v>44.02</v>
          </cell>
          <cell r="D76">
            <v>1866976</v>
          </cell>
          <cell r="E76"/>
        </row>
        <row r="77">
          <cell r="B77" t="str">
            <v>Expedición de certificados de capacidad para: Establecimientos de productos cosméticos.</v>
          </cell>
          <cell r="C77">
            <v>9.18</v>
          </cell>
          <cell r="D77">
            <v>389342</v>
          </cell>
          <cell r="E77"/>
        </row>
        <row r="78">
          <cell r="B78" t="str">
            <v>Visitas de verificación de requisitos sanitarios de unidades de biomedicina reproductiva, bancos de semen y todos los demás bancos de componentes anatómicos.</v>
          </cell>
          <cell r="C78">
            <v>72.959999999999994</v>
          </cell>
          <cell r="D78">
            <v>3094380</v>
          </cell>
          <cell r="E78"/>
        </row>
        <row r="79">
          <cell r="B79" t="str">
            <v>Certificación a fabricantes en: Capacidad de producción de dispositivos médicos sobre medida para la salud visual y ocular; condiciones sanitarias de dispositivos médicos; condiciones sanitarias de reactivos de diagnóstico in-vitro.</v>
          </cell>
          <cell r="C79">
            <v>99.89</v>
          </cell>
          <cell r="D79">
            <v>4236535</v>
          </cell>
          <cell r="E79"/>
        </row>
        <row r="80">
          <cell r="B80" t="str">
            <v>Certificación a importadores en: capacidad de almacenamiento y acondicionamiento de reactivos de diagnóstico in-vitro; capacidad de almacenamiento y acondicionamiento de dispositivos médicos.</v>
          </cell>
          <cell r="C80">
            <v>79.510000000000005</v>
          </cell>
          <cell r="D80">
            <v>3372178</v>
          </cell>
          <cell r="E80"/>
        </row>
        <row r="81">
          <cell r="B81" t="str">
            <v xml:space="preserve">Certificación y visita en Condiciones sanitarias para Bancos de tejido y médula ósea. </v>
          </cell>
          <cell r="C81">
            <v>127.21</v>
          </cell>
          <cell r="D81">
            <v>5395231</v>
          </cell>
          <cell r="E81"/>
        </row>
        <row r="82">
          <cell r="B82" t="str">
            <v>Visitas de certificación o ampliación de las Normas Técnicas de Fabricación (NTF) para productos de aseo, higiene y limpieza de uso doméstico.</v>
          </cell>
          <cell r="C82">
            <v>229.2</v>
          </cell>
          <cell r="D82">
            <v>9720830</v>
          </cell>
          <cell r="E82"/>
        </row>
        <row r="83">
          <cell r="B83" t="str">
            <v xml:space="preserve">Certificación y visita en Buenas Prácticas (BP) para: Bancos de Tejidos y de Médula ósea, y Bancos de Sangre de Cordón Umbilical.   </v>
          </cell>
          <cell r="C83">
            <v>352.27</v>
          </cell>
          <cell r="D83">
            <v>14940475</v>
          </cell>
          <cell r="E83"/>
        </row>
        <row r="84">
          <cell r="B84" t="str">
            <v>Visita de verificación de requerimiento de Buenas Prácticas (BP) para Bancos de tejidos.</v>
          </cell>
          <cell r="C84">
            <v>95.09</v>
          </cell>
          <cell r="D84">
            <v>4032957</v>
          </cell>
          <cell r="E84"/>
        </row>
        <row r="85">
          <cell r="B85" t="str">
            <v>Visita de verificación de centros de almacenamiento temporal de tejidos.</v>
          </cell>
          <cell r="C85">
            <v>117.1</v>
          </cell>
          <cell r="D85">
            <v>4966445</v>
          </cell>
          <cell r="E85"/>
        </row>
        <row r="86">
          <cell r="B86" t="str">
            <v xml:space="preserve">Certificado de capacidad de producción técnica para: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 </v>
          </cell>
          <cell r="C86">
            <v>9.18</v>
          </cell>
          <cell r="D86">
            <v>389342</v>
          </cell>
          <cell r="E86"/>
        </row>
        <row r="87">
          <cell r="B87" t="str">
            <v>Certificado de Normas Técnicas de Fabricación (NTF) de productos de aseo, higiene y limpieza de uso doméstico.</v>
          </cell>
          <cell r="C87">
            <v>9.18</v>
          </cell>
          <cell r="D87">
            <v>389342</v>
          </cell>
          <cell r="E87"/>
        </row>
        <row r="88">
          <cell r="B88" t="str">
            <v>Certificado de Buenas Prácticas de Manufactura (BPM) para dispositivos médicos, reactivos de diagnóstico in-vitro. Certificado de Bancos de tejidos y de Médula ósea. (para actualización)</v>
          </cell>
          <cell r="C88">
            <v>11.68</v>
          </cell>
          <cell r="D88">
            <v>495372</v>
          </cell>
          <cell r="E88"/>
        </row>
        <row r="89">
          <cell r="B89" t="str">
            <v>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v>
          </cell>
          <cell r="C89">
            <v>183.5</v>
          </cell>
          <cell r="D89">
            <v>7782602</v>
          </cell>
          <cell r="E89"/>
        </row>
        <row r="90">
          <cell r="B90" t="str">
            <v>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v>
          </cell>
          <cell r="C90">
            <v>217.91</v>
          </cell>
          <cell r="D90">
            <v>9241999</v>
          </cell>
          <cell r="E90"/>
        </row>
        <row r="91">
          <cell r="B91" t="str">
            <v>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v>
          </cell>
          <cell r="C91">
            <v>416.71</v>
          </cell>
          <cell r="D91">
            <v>17673505</v>
          </cell>
          <cell r="E91"/>
        </row>
        <row r="92">
          <cell r="B92" t="str">
            <v>Certificación de implementación y funcionamiento del sistema de análisis de peligros y puntos críticos de control (HACCP), en motonaves o buques pesqueros para la exportación a la Unión Europea ubicados en la ZONA 2: Estados Unidos; Canadá; Chile; Brasil; África y Puerto Rico.</v>
          </cell>
          <cell r="C92">
            <v>571.35</v>
          </cell>
          <cell r="D92">
            <v>24232096</v>
          </cell>
          <cell r="E92"/>
        </row>
        <row r="93">
          <cell r="B93" t="str">
            <v>Certificación de implementación y funcionamiento del sistema de análisis de peligros y puntos críticos de control (HACCP), en motonaves o buques pesqueros para la exportación a la Unión Europea ubicados en la ZONA 3: Europa; Asia; Oceanía; México y Argentina.</v>
          </cell>
          <cell r="C93">
            <v>790.55</v>
          </cell>
          <cell r="D93">
            <v>33528807</v>
          </cell>
          <cell r="E93"/>
        </row>
        <row r="94">
          <cell r="B94"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C94">
            <v>799.06</v>
          </cell>
          <cell r="D94">
            <v>33889733</v>
          </cell>
          <cell r="E94"/>
        </row>
        <row r="95">
          <cell r="B95"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C95">
            <v>1526.39</v>
          </cell>
          <cell r="D95">
            <v>64737253</v>
          </cell>
          <cell r="E95"/>
        </row>
        <row r="96">
          <cell r="B96"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3: Europa, Asia, Oceanía , México y Argentina.</v>
          </cell>
          <cell r="C96">
            <v>2021.84</v>
          </cell>
          <cell r="D96">
            <v>85750278</v>
          </cell>
          <cell r="E96"/>
        </row>
        <row r="97">
          <cell r="B97" t="str">
            <v>Visitas de Ampliación para productos, áreas de manufactura o procesos productivos nuevos de laboratorios certificados con BPM: Establecimientos de Cosméticos.</v>
          </cell>
          <cell r="C97">
            <v>278.58999999999997</v>
          </cell>
          <cell r="D97">
            <v>11815559</v>
          </cell>
          <cell r="E97"/>
        </row>
        <row r="98">
          <cell r="B98" t="str">
            <v>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v>
          </cell>
          <cell r="C98">
            <v>279.42</v>
          </cell>
          <cell r="D98">
            <v>11850761</v>
          </cell>
          <cell r="E98"/>
        </row>
        <row r="99">
          <cell r="B99" t="str">
            <v xml:space="preserve">Visitas de certificación o renovación de Certificación Buenas Prácticas de Manufactura (BPM): Establecimientos de gases medicinales obtenidos por los siguientes métodos: criogénico, combustión y/o química. </v>
          </cell>
          <cell r="C99">
            <v>328.63</v>
          </cell>
          <cell r="D99">
            <v>13937856</v>
          </cell>
          <cell r="E99"/>
        </row>
        <row r="100">
          <cell r="B100" t="str">
            <v xml:space="preserve">Visitas de Ampliación para productos, áreas de manufactura o procesos productivos nuevos de laboratorios certificados con BPM: establecimientos de gases medicinales por los siguientes métodos: criogénico, combustión y/o química.  </v>
          </cell>
          <cell r="C100">
            <v>196.85</v>
          </cell>
          <cell r="D100">
            <v>8348802</v>
          </cell>
          <cell r="E100"/>
        </row>
        <row r="101">
          <cell r="B101" t="str">
            <v>Visitas de certificación o renovación de Certificación Buenas Prácticas de Manufactura (BPM): Establecimientos de gases medicinales obtenidos por tamiz molecular o PSA y/o compresor.</v>
          </cell>
          <cell r="C101">
            <v>183.5</v>
          </cell>
          <cell r="D101">
            <v>7782602</v>
          </cell>
          <cell r="E101"/>
        </row>
        <row r="102">
          <cell r="B102" t="str">
            <v>Visitas de Ampliación de líneas de laboratorios certificados con BPM: Establecimientos de gases medicinales obtenidos por tamiz molecular o PSA y/o compresor.</v>
          </cell>
          <cell r="C102">
            <v>145.97</v>
          </cell>
          <cell r="D102">
            <v>6190880</v>
          </cell>
          <cell r="E102"/>
        </row>
        <row r="103">
          <cell r="B103" t="str">
            <v>Visitas de certificación o renovación de certificación de BuenasPrácticas de Manufactura (BPM) de acondicionamiento secundario o pesaje (dispensación y/o muestreo) de establecimientos de: medicamentos, medicamentos biológicos,productos fitoterapéuticos, medicamentos homeopáticos o acondicionamiento secundario exclusivo de suplementos dietarios.</v>
          </cell>
          <cell r="C103">
            <v>335.3</v>
          </cell>
          <cell r="D103">
            <v>14220744</v>
          </cell>
          <cell r="E103"/>
        </row>
        <row r="104">
          <cell r="B104" t="str">
            <v>Visitas de certificación o renovación de certificación de Buenas Prácticas de Manufactura (BPM) de acondicionamiento secundario o pesaje (dispensación y/o muestreo) de establecimientos de: medicamentos, medicamentos biológicos,productos fitoterapéuticos, medicamentos homeopáticos o acondicionamiento secundario exclusivo de suplementos dietarios, en el exterior: Zona 1: Centroamérica; El Caribe; Suramérica excepto Brasil, Chile, Argentina y Puerto Rico. En una misma dirección y razón social.</v>
          </cell>
          <cell r="C104">
            <v>467.73</v>
          </cell>
          <cell r="D104">
            <v>19837365</v>
          </cell>
          <cell r="E104"/>
        </row>
        <row r="105">
          <cell r="B105" t="str">
            <v>Visitas de certificación o renovación de certificación de Buenas Prácticas de Manufactura (BPM) de acondicionamiento secundario o pesaje (dispensación y/o muestreo) de establecimientos de: medicamentos, medicamentos biológicos,productos fitoterapéuticos, medicamentos homeopáticos o acondicionamiento secundario exclusivo de suplementosdietarios, en el exterior: Zona 2: Estados Unidos; Canadá; Chile; Brasil; África y Puerto Rico. En una misma dirección y razón social.</v>
          </cell>
          <cell r="C105">
            <v>766.15</v>
          </cell>
          <cell r="D105">
            <v>32493954</v>
          </cell>
          <cell r="E105"/>
        </row>
        <row r="106">
          <cell r="B106" t="str">
            <v>Visitas de certificación o renovación de certificación de BuenasPrácticas de Manufactura (BPM) de acondicionamiento secundario o pesaje (dispensación y/o muestreo) de establecimientos de: medicamentos, medicamentos biológicos, productos fitoterapéuticos, medicamentos homeopáticos o acondicionamiento secundario exclusivo de suplementos dietarios, en el exterior: Zona 3: Europa; Asia; Oceanía; México y Argentina. En una misma dirección y razón social.</v>
          </cell>
          <cell r="C106">
            <v>1382.08</v>
          </cell>
          <cell r="D106">
            <v>58616777</v>
          </cell>
          <cell r="E106"/>
        </row>
        <row r="107">
          <cell r="B107" t="str">
            <v>Visitas de ampliación de líneas de laboratorios certificados en Buenas Prácticas de Manufactura (BPM) de acondicionamiento secundario o pesaje (dispensación y/o muestreo) de establecimientos de: medicamentos, medicamentos biológicos,productos fitoterapéuticos, medicamentos homeopáticos o acondicionamiento secundario exclusivo de suplementos dietarios</v>
          </cell>
          <cell r="C107">
            <v>219.37</v>
          </cell>
          <cell r="D107">
            <v>9303920</v>
          </cell>
          <cell r="E107"/>
        </row>
        <row r="108">
          <cell r="B108"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suplementosdietarios, en el exterior: Zona 1: Centroamérica; El Caribe; Suramérica excepto Brasil, Chile, Argentina y Puerto Rico. En una misma dirección y razón social.</v>
          </cell>
          <cell r="C108">
            <v>405.5</v>
          </cell>
          <cell r="D108">
            <v>17198066</v>
          </cell>
          <cell r="E108"/>
        </row>
        <row r="109">
          <cell r="B109"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en el Exterior: Zona 2: Estados Unidos; Canadá; Chile; Brasil; África y Puerto Rico. En una misma dirección y razón social.</v>
          </cell>
          <cell r="C109">
            <v>683.6</v>
          </cell>
          <cell r="D109">
            <v>28992843</v>
          </cell>
          <cell r="E109"/>
        </row>
        <row r="110">
          <cell r="B110" t="str">
            <v>Visitas de ampliación de líneas de laboratorios certificados en Buenas Prácticas de Manufactura (BPM) de acondicionamientosecundario o pesaje (dispensación y/o muestreo) de establecimientos de: medicamentos, medicamentos biológicos, productos fitoterapéuticos, medicamentos homeopáticos o acondicionamiento secundario exclusivo de suplementos dietarios, en el Exterior: Zona 3: Europa; Asia; Oceanía; México y Argentina. En una misma dirección y razón social.</v>
          </cell>
          <cell r="C110">
            <v>1271.58</v>
          </cell>
          <cell r="D110">
            <v>53930251</v>
          </cell>
          <cell r="E110"/>
        </row>
        <row r="111">
          <cell r="B111" t="str">
            <v xml:space="preserve">Visitas de certificación o renovación de certificación de Buenas Prácticas de Manufactura (BPM) de: Establecimientos de  productos homeopáticos. </v>
          </cell>
          <cell r="C111">
            <v>304.44</v>
          </cell>
          <cell r="D111">
            <v>12911909</v>
          </cell>
          <cell r="E111"/>
        </row>
        <row r="112">
          <cell r="B112" t="str">
            <v>Visitas de Ampliación para productos, áreas de manufactura o procesos productivos nuevos de laboratorios certificados con BPM: Establecimientos de productos homeopáticos.</v>
          </cell>
          <cell r="C112">
            <v>199.35</v>
          </cell>
          <cell r="D112">
            <v>8454832</v>
          </cell>
          <cell r="E112"/>
        </row>
        <row r="113">
          <cell r="B113" t="str">
            <v>Visitas de certificación y/o renovación de certificación de Buenas Prácticas de Elaboración (BPE).</v>
          </cell>
          <cell r="C113"/>
          <cell r="D113"/>
          <cell r="E113"/>
        </row>
        <row r="114">
          <cell r="B114" t="str">
            <v>Visitas de certificación y/o renovación de certificación de Buenas Prácticas de Elaboración (BPE) para establecimientos que realicen uno y/o dos actividades del servicio farmacéutico.</v>
          </cell>
          <cell r="C114">
            <v>184.33</v>
          </cell>
          <cell r="D114">
            <v>7817804</v>
          </cell>
          <cell r="E114"/>
        </row>
        <row r="115">
          <cell r="B115" t="str">
            <v>Visitas de certificación y/o renovación de certificación de Buenas Prácticas de Elaboración (BPE) para establecimientos que realicen tres o más actividades del servicio farmacéutico.</v>
          </cell>
          <cell r="C115">
            <v>210.19</v>
          </cell>
          <cell r="D115">
            <v>8914578</v>
          </cell>
          <cell r="E115"/>
        </row>
        <row r="116">
          <cell r="B116" t="str">
            <v>Visitas de ampliación de la certificación de Buenas Prácticas de Elaboración (BPE) para nuevos servicios farmacéuticos en establecimientos certificados con BPE., o visitas de ampliación de la certificación de Buenas Practicas de Elaboración para Radiofármacos BPER, para nuevos procesos.</v>
          </cell>
          <cell r="C116">
            <v>151.80000000000001</v>
          </cell>
          <cell r="D116">
            <v>6438142</v>
          </cell>
          <cell r="E116"/>
        </row>
        <row r="117">
          <cell r="B117" t="str">
            <v>Visita de certificación y/o renovación en buenas prácticas de elaboración de radiofármacos (BPER)</v>
          </cell>
          <cell r="C117">
            <v>375.16</v>
          </cell>
          <cell r="D117">
            <v>15911286</v>
          </cell>
          <cell r="E117"/>
        </row>
        <row r="118">
          <cell r="B118" t="str">
            <v>Vo Bo para exclusión del IVA (Más 0,450 UVT por cada materia prima).</v>
          </cell>
          <cell r="C118">
            <v>1.67</v>
          </cell>
          <cell r="D118">
            <v>70828</v>
          </cell>
          <cell r="E118"/>
        </row>
        <row r="119">
          <cell r="B119" t="str">
            <v>Expedición de certificados de aceptación de Certificaciones de BPM de que trata el Decreto 335 de 2022 o Certificados de aceptación de Certificaciones de Buenas Prácticas de Laboratorio BPL de que trata la Resolución 3619 de 2013 (artículo 9)</v>
          </cell>
          <cell r="C119">
            <v>10.01</v>
          </cell>
          <cell r="D119">
            <v>424544</v>
          </cell>
          <cell r="E119"/>
        </row>
        <row r="120">
          <cell r="B120" t="str">
            <v>Evaluación farmacológica de medicamentos de síntesis química y antivenenos con fines diferentes a la obtención de registro sanitario.</v>
          </cell>
          <cell r="C120">
            <v>227.98</v>
          </cell>
          <cell r="D120">
            <v>9669088</v>
          </cell>
          <cell r="E120"/>
        </row>
        <row r="121">
          <cell r="B121" t="str">
            <v>Evaluación farmacológica de molécula nueva con fines diferentes a la obtención de registro sanitario.</v>
          </cell>
          <cell r="C121">
            <v>335.56</v>
          </cell>
          <cell r="D121">
            <v>14231771</v>
          </cell>
          <cell r="E121"/>
        </row>
        <row r="122">
          <cell r="B122" t="str">
            <v>Evaluación de estudios de Biodisponibilidad (BD) y Bioequivalencia (BE).</v>
          </cell>
          <cell r="C122">
            <v>168.4</v>
          </cell>
          <cell r="D122">
            <v>7142181</v>
          </cell>
          <cell r="E122"/>
        </row>
        <row r="123">
          <cell r="B123" t="str">
            <v>Evaluacion para modificacion de registro sanitario para ampliar indicaciones de medicamentos</v>
          </cell>
          <cell r="C123">
            <v>282.62</v>
          </cell>
          <cell r="D123">
            <v>11986479</v>
          </cell>
          <cell r="E123"/>
        </row>
        <row r="124">
          <cell r="B124" t="str">
            <v>Evaluacion para modificacion de registro sanitario para ampliar indicaciones de medicamentos, “Aplicable a microempresas, incluyendo los pequeños productores de acuerdo con la tipificación actual en el marco del Decreto 691 de 2018. Exceptuada de pago, en el marco del parágrafo 2 del Art. 2 de Ley 2069 de 2020.”</v>
          </cell>
          <cell r="C124">
            <v>0</v>
          </cell>
          <cell r="D124">
            <v>0</v>
          </cell>
          <cell r="E124"/>
        </row>
        <row r="125">
          <cell r="B125" t="str">
            <v>Concepto técnico especializado para reactivos de diagnóstico categoría III, que no sean de países de referencia.</v>
          </cell>
          <cell r="C125">
            <v>93.29</v>
          </cell>
          <cell r="D125">
            <v>3956615</v>
          </cell>
          <cell r="E125"/>
        </row>
        <row r="126">
          <cell r="B126" t="str">
            <v>Evaluación farmacológica de vacunas y hemoderivados con fines diferentes a la obtención de registro sanitario (vitales no disponibles y donaciones)</v>
          </cell>
          <cell r="C126">
            <v>1869.17</v>
          </cell>
          <cell r="D126">
            <v>79275238</v>
          </cell>
          <cell r="E126"/>
        </row>
        <row r="127">
          <cell r="B127" t="str">
            <v>Evaluación farmacológica de otros productos biológicos con fines diferentes a la obtención de registro sanitario  (vitales no disponibles y donaciones)</v>
          </cell>
          <cell r="C127">
            <v>1297.3</v>
          </cell>
          <cell r="D127">
            <v>55021088</v>
          </cell>
          <cell r="E127"/>
        </row>
        <row r="128">
          <cell r="B128" t="str">
            <v>Certificado de inspección sanitaria para la nacionalización de alimentos terminados.</v>
          </cell>
          <cell r="C128"/>
          <cell r="D128"/>
          <cell r="E128"/>
        </row>
        <row r="129">
          <cell r="B129" t="str">
            <v>Certificado de inspección sanitaria para la nacionalización de alimentos terminados por 1 (un) Lote del Cargamento y por 1 (un) Lote a Inspeccionar. Sólo se aceptará el pago de esta Tarifa vía electrónica.</v>
          </cell>
          <cell r="C129">
            <v>4.17</v>
          </cell>
          <cell r="D129">
            <v>176858</v>
          </cell>
          <cell r="E129"/>
        </row>
        <row r="130">
          <cell r="B130" t="str">
            <v>Certificado de inspección sanitaria para la nacionalización de alimentos terminados de 2 (dos) a 8 (ocho) Lotes del Cargamento y por 2 (dos) Lotes a Inspeccionar. Sólo se aceptará el pago de esta Tarifa vía electrónica.</v>
          </cell>
          <cell r="C130">
            <v>6.95</v>
          </cell>
          <cell r="D130">
            <v>294763</v>
          </cell>
          <cell r="E130"/>
        </row>
        <row r="131">
          <cell r="B131" t="str">
            <v>Certificado de inspección sanitaria para la nacionalización de alimentos terminados de 9 (nueve) a 15 (quince) Lotes del Cargamento y por 3 (tres) Lotes a Inspeccionar. Sólo se aceptará el pago de esta Tarifa vía electrónica.</v>
          </cell>
          <cell r="C131">
            <v>9.73</v>
          </cell>
          <cell r="D131">
            <v>412669</v>
          </cell>
          <cell r="E131"/>
        </row>
        <row r="132">
          <cell r="B132" t="str">
            <v>Certificado de inspección sanitaria para la nacionalización de alimentos terminados de 16 (dieciséis) a 25 (veinticinco) Lotes del Cargamento y por 5 (cinco) Lotes a Inspeccionar. Sólo se aceptará el pago de esta Tarifa vía electrónica.</v>
          </cell>
          <cell r="C132">
            <v>15.28</v>
          </cell>
          <cell r="D132">
            <v>648055</v>
          </cell>
          <cell r="E132"/>
        </row>
        <row r="133">
          <cell r="B133" t="str">
            <v>Certificado de inspección sanitaria para la nacionalización de alimentos terminados de 26 (veintiséis) a 50 (cincuenta) Lotes del Cargamento y por 8 (ocho) Lotes a Inspeccionar. Sólo se aceptará el pago de esta Tarifa vía electrónica.</v>
          </cell>
          <cell r="C133">
            <v>23.61</v>
          </cell>
          <cell r="D133">
            <v>1001347</v>
          </cell>
          <cell r="E133"/>
        </row>
        <row r="134">
          <cell r="B134" t="str">
            <v>Certificado de inspección sanitaria para la nacionalización de alimentos terminados de 51 (cincuenta y uno) Lotes del Cargamento en adelante y por 10 (diez) Lotes a Inspeccionar. Sólo se aceptará el pago de esta Tarifa vía electrónica.</v>
          </cell>
          <cell r="C134">
            <v>29.17</v>
          </cell>
          <cell r="D134">
            <v>1237158</v>
          </cell>
          <cell r="E134"/>
        </row>
        <row r="135">
          <cell r="B135" t="str">
            <v>Certificado de inspección sanitaria para la nacionalización de materia prima o insumos para la industria de alimentos o bebidas.</v>
          </cell>
          <cell r="C135"/>
          <cell r="D135"/>
          <cell r="E135"/>
        </row>
        <row r="136">
          <cell r="B136" t="str">
            <v>Certificado de inspección sanitaria para la nacionalización de materia prima o insumos para la industria de alimentos o bebidas de 1 (uno) a 10 (diez) Lotes y por 1 (un) Lote a Inspeccionar .Sólo se aceptará el pago de esta Tarifa vía electrónica.</v>
          </cell>
          <cell r="C136">
            <v>4.17</v>
          </cell>
          <cell r="D136">
            <v>176858</v>
          </cell>
          <cell r="E136"/>
        </row>
        <row r="137">
          <cell r="B137" t="str">
            <v>Certificado de inspección sanitaria para la nacionalización de materia prima o insumos para la industria de alimentos o bebidas de 11 (once) a 20 (veinte) Lotes del Cargamento y por 3 (tres) Lotes a Inspeccionar. Sólo se aceptará el pago de esta Tarifa vía electrónica.</v>
          </cell>
          <cell r="C137">
            <v>9.73</v>
          </cell>
          <cell r="D137">
            <v>412669</v>
          </cell>
          <cell r="E137"/>
        </row>
        <row r="138">
          <cell r="B138" t="str">
            <v>Certificado de inspección sanitaria para la nacionalización de materia prima o insumos para la industria de alimentos o bebidas de 21 (veintiuno) a 50 (cincuenta) Lotes del Cargamento y por 5 (cinco) Lotes a Inspeccionar. Sólo se aceptará el pago de esta Tarifa vía electrónica.</v>
          </cell>
          <cell r="C138">
            <v>15.28</v>
          </cell>
          <cell r="D138">
            <v>648055</v>
          </cell>
          <cell r="E138"/>
        </row>
        <row r="139">
          <cell r="B139" t="str">
            <v>Certificado de inspección sanitaria para la nacionalización de materia prima o insumos para la industria de alimentos o bebidas de 51 (cincuenta y un) Lotes del Cargamento en adelante y por 7 (siete) Lotes a Inspeccionar. Sólo se aceptará el pago de esta Tarifa vía electrónica.</v>
          </cell>
          <cell r="C139">
            <v>20.84</v>
          </cell>
          <cell r="D139">
            <v>883866</v>
          </cell>
          <cell r="E139"/>
        </row>
        <row r="140">
          <cell r="B140" t="str">
            <v>Certificado de inspección sanitaria para la exportación de alimentos terminados, materias primas o insumos para la industria de alimentos o bebidas.</v>
          </cell>
          <cell r="C140"/>
          <cell r="D140"/>
          <cell r="E140"/>
        </row>
        <row r="141">
          <cell r="B141" t="str">
            <v>Certificado de inspección sanitaria para la exportación de alimentos terminados, materias primas o insumos para la industria de alimentos o bebidas por 1 (un) Lote del Cargamento y por 1 (un) Lote a Inspeccionar. Sólo se aceptará el pago de esta Tarifa vía electrónica.</v>
          </cell>
          <cell r="C141">
            <v>4.17</v>
          </cell>
          <cell r="D141">
            <v>176858</v>
          </cell>
          <cell r="E141"/>
        </row>
        <row r="142">
          <cell r="B142" t="str">
            <v>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v>
          </cell>
          <cell r="C142">
            <v>9.73</v>
          </cell>
          <cell r="D142">
            <v>412669</v>
          </cell>
          <cell r="E142"/>
        </row>
        <row r="143">
          <cell r="B143" t="str">
            <v>Certificado de inspección sanitaria para la exportación de alimentos terminados, materias primas o insumos para la industria de alimentos o bebidas de 9 (nueve) a 15 (quince) Lotes del Cargamento y por 4 (cuatro) Lotes a Inspeccionar. Sólo se aceptará el pago de esta Tarifa vía electrónica.</v>
          </cell>
          <cell r="C143">
            <v>12.5</v>
          </cell>
          <cell r="D143">
            <v>530150</v>
          </cell>
          <cell r="E143"/>
        </row>
        <row r="144">
          <cell r="B144" t="str">
            <v>Certificado de inspección sanitaria para la exportación de alimentos terminados, materias primas o insumos para la industria de alimentos o bebidas de 16 (dieciséis) lotes del cargamento en adelante y por 5 (cinco) Lotes a Inspeccionar. Sólo se aceptará el pago de esta Tarifa vía electrónica.</v>
          </cell>
          <cell r="C144">
            <v>15.28</v>
          </cell>
          <cell r="D144">
            <v>648055</v>
          </cell>
          <cell r="E144"/>
        </row>
        <row r="145">
          <cell r="B145" t="str">
            <v>Autorización para la fabricación de suplementos dietarios en plantas fabricantes de medicamentos y productos fitoterapéuticos con base en la revisión de las validaciones de limpieza.</v>
          </cell>
          <cell r="C145">
            <v>36.4</v>
          </cell>
          <cell r="D145">
            <v>1543797</v>
          </cell>
          <cell r="E145"/>
        </row>
        <row r="146">
          <cell r="B146" t="str">
            <v xml:space="preserve">Visitas de certificación o renovación de certificación Buenas Prácticas de Manufactura (BPM): Establecimientos de gases medicinales en el exterior: Zona 1: Centroamérica; El Caribe; Suramérica excepto Brasil, Chile, Argentina y Puerto Rico. </v>
          </cell>
          <cell r="C146">
            <v>722.32</v>
          </cell>
          <cell r="D146">
            <v>30635036</v>
          </cell>
          <cell r="E146"/>
        </row>
        <row r="147">
          <cell r="B147" t="str">
            <v>Visitas de certificación o renovación de certificación Buenas Prácticas de Manufactura (BPM): Establecimientos de gases medicinales en el exterior: Zona 2: Estados Unidos; Canadá; Chile; Brasil; África y  Puerto Rico.</v>
          </cell>
          <cell r="C147">
            <v>965.88</v>
          </cell>
          <cell r="D147">
            <v>40964903</v>
          </cell>
          <cell r="E147"/>
        </row>
        <row r="148">
          <cell r="B148" t="str">
            <v>Visitas de certificación o renovación de certificación Buenas Prácticas de Manufactura (BPM): Establecimientos de gases medicinales en el exterior: Zona 3: Europa; Asia; Oceanía; México y Argentina.</v>
          </cell>
          <cell r="C148">
            <v>1794.13</v>
          </cell>
          <cell r="D148">
            <v>76092642</v>
          </cell>
          <cell r="E148"/>
        </row>
        <row r="149">
          <cell r="B149" t="str">
            <v>Visitas de ampliación a la certificación de Buenas Prácticas de Manufactura (BPM): Establecimientos de gases medicinales en el exterior: Zona 1: Centroamérica; El Caribe; Suramérica excepto Brasil, Chile, Argentina y Puerto Rico</v>
          </cell>
          <cell r="C149">
            <v>565.51</v>
          </cell>
          <cell r="D149">
            <v>23984410</v>
          </cell>
          <cell r="E149"/>
        </row>
        <row r="150">
          <cell r="B150" t="str">
            <v>Visitas de ampliación a la certificación de Buenas Prácticas de Manufactura (BPM): Establecimientos de gases medicinales en el exterior: Zona 2: Estados Unidos; Canadá; Chile; Brasil; África y  Puerto Rico.</v>
          </cell>
          <cell r="C150">
            <v>742.34</v>
          </cell>
          <cell r="D150">
            <v>31484124</v>
          </cell>
          <cell r="E150"/>
        </row>
        <row r="151">
          <cell r="B151" t="str">
            <v>Visitas de ampliación a la certificación de Buenas Prácticas de Manufactura (BPM): Establecimientos de gases medicinales en el exterior: Zona 3: Europa; Asia; Oceanía; México y Argentina.</v>
          </cell>
          <cell r="C151">
            <v>1483.01</v>
          </cell>
          <cell r="D151">
            <v>62897420</v>
          </cell>
          <cell r="E151"/>
        </row>
        <row r="152">
          <cell r="B152" t="str">
            <v xml:space="preserve">Visita y certificado sanitario de apertura y funcionamiento de establecimientos que elaboran y adaptan dispositivos médicos sobre medida de tecnología ortopédica externa.  </v>
          </cell>
          <cell r="C152">
            <v>171.42</v>
          </cell>
          <cell r="D152">
            <v>7270265</v>
          </cell>
          <cell r="E152"/>
        </row>
        <row r="153">
          <cell r="B153" t="str">
            <v>Visita y certificado de ampliación de líneas de certificado sanitario de apertura y funcionamiento de establecimientos que elaboran y adaptan dispositivos médicos sobre medida de tecnología ortopédica externa.</v>
          </cell>
          <cell r="C153">
            <v>159.71</v>
          </cell>
          <cell r="D153">
            <v>6773621</v>
          </cell>
          <cell r="E153"/>
        </row>
        <row r="154">
          <cell r="B154" t="str">
            <v>Evaluación de Protocolos de Investigación Clínica</v>
          </cell>
          <cell r="C154">
            <v>380.47</v>
          </cell>
          <cell r="D154">
            <v>16136494</v>
          </cell>
          <cell r="E154"/>
        </row>
        <row r="155">
          <cell r="B155" t="str">
            <v>Pago adicional por la disponibilidad para la prestación del servicio en horarios adicionales (nocturnos, dominical y festivos diurnos y dominical y festivos nocturnos) - Pago Adicional a la tarifa que corresponda (códigos 4050-4057-4058-4073-4078).</v>
          </cell>
          <cell r="C155">
            <v>6.66</v>
          </cell>
          <cell r="D155">
            <v>282464</v>
          </cell>
          <cell r="E155"/>
        </row>
        <row r="156">
          <cell r="B156"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v>
          </cell>
          <cell r="C156"/>
          <cell r="D156"/>
          <cell r="E156"/>
        </row>
        <row r="157">
          <cell r="B157"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v>
          </cell>
          <cell r="C157">
            <v>6.19</v>
          </cell>
          <cell r="D157">
            <v>262530</v>
          </cell>
          <cell r="E157"/>
        </row>
        <row r="158">
          <cell r="B158"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v>
          </cell>
          <cell r="C158">
            <v>7.18</v>
          </cell>
          <cell r="D158">
            <v>304518</v>
          </cell>
          <cell r="E158"/>
        </row>
        <row r="159">
          <cell r="B159"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v>
          </cell>
          <cell r="C159">
            <v>8.4600000000000009</v>
          </cell>
          <cell r="D159">
            <v>358806</v>
          </cell>
          <cell r="E159"/>
        </row>
        <row r="160">
          <cell r="B160"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v>
          </cell>
          <cell r="C160">
            <v>9.5</v>
          </cell>
          <cell r="D160">
            <v>402914</v>
          </cell>
          <cell r="E160"/>
        </row>
        <row r="161">
          <cell r="B161"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v>
          </cell>
          <cell r="C161">
            <v>10.63</v>
          </cell>
          <cell r="D161">
            <v>450840</v>
          </cell>
          <cell r="E161"/>
        </row>
        <row r="162">
          <cell r="B162"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v>
          </cell>
          <cell r="C162">
            <v>11.82</v>
          </cell>
          <cell r="D162">
            <v>501310</v>
          </cell>
          <cell r="E162"/>
        </row>
        <row r="163">
          <cell r="B163" t="str">
            <v>Evaluación de nuevas declaraciones de propiedades de salud en alimentos para consumo humano.</v>
          </cell>
          <cell r="C163">
            <v>178.25</v>
          </cell>
          <cell r="D163">
            <v>7559939</v>
          </cell>
          <cell r="E163"/>
        </row>
        <row r="164">
          <cell r="B164" t="str">
            <v>Inclusión en el listado de plantas medicinales para productos fitoterapéuticos tradicionales (PFT) o importados (PFTI).</v>
          </cell>
          <cell r="C164">
            <v>77.099999999999994</v>
          </cell>
          <cell r="D164">
            <v>3269965</v>
          </cell>
          <cell r="E164"/>
        </row>
        <row r="165">
          <cell r="B165" t="str">
            <v>Inclusión en el listado de plantas medicinales para preparación farmacéutica con base en plantas medicinales (PFM).</v>
          </cell>
          <cell r="C165">
            <v>102.87</v>
          </cell>
          <cell r="D165">
            <v>4362922</v>
          </cell>
          <cell r="E165"/>
        </row>
        <row r="166">
          <cell r="B166" t="str">
            <v>Inclusión de nuevos ingredientes en suplementos dietarios</v>
          </cell>
          <cell r="C166">
            <v>96.7</v>
          </cell>
          <cell r="D166">
            <v>4101240</v>
          </cell>
          <cell r="E166"/>
        </row>
        <row r="167">
          <cell r="B167" t="str">
            <v>Visita y certificación o visita y certificación de la renovación de Buenas Prácticas de Manufactura (BPM) a plantas que fabriquen, elaboren, hidraten y envasen bebidas alcohólicas por razón de su capacidad técnica y humana</v>
          </cell>
          <cell r="C167"/>
          <cell r="D167"/>
          <cell r="E167"/>
        </row>
        <row r="168">
          <cell r="B168" t="str">
            <v>Visita y certificación o visita y certificación de la renovación de Buenas Prácticas de Manufactura (BPM) a plantas que fabriquen, elaboren, hidraten y envasen bebidas alcohólicas clasificadas en el acta de inspección sanitaria hasta con 50 empleados.</v>
          </cell>
          <cell r="C168">
            <v>224.64</v>
          </cell>
          <cell r="D168">
            <v>9527432</v>
          </cell>
          <cell r="E168"/>
        </row>
        <row r="169">
          <cell r="B169" t="str">
            <v>Visita y certificación o visita y certificación de la renovación de Buenas Prácticas de Manufactura (BPM) a plantas que fabriquen, elaboren, hidraten y envasen bebidas alcohólicas clasificadas en el acta de inspección sanitaria con más de 50 empleados.</v>
          </cell>
          <cell r="C169">
            <v>401.38</v>
          </cell>
          <cell r="D169">
            <v>17023329</v>
          </cell>
          <cell r="E169"/>
        </row>
        <row r="170">
          <cell r="B170" t="str">
            <v>Visita y certificación o visita y certificación de la renovación de buenas prácticas de manufactura (BPM) a los microempresarios que fabriquen, elaboren, hidraten y/o envasen bebidas alcohólicas, en el marco de las disposiciones del Decreto 1366 de 2020.</v>
          </cell>
          <cell r="C170">
            <v>161.84</v>
          </cell>
          <cell r="D170">
            <v>6863958</v>
          </cell>
          <cell r="E170"/>
        </row>
        <row r="171">
          <cell r="B171" t="str">
            <v>Certificado de Inspección Sanitaria para nacionalización y exportación de Bebidas Alcohólicas</v>
          </cell>
          <cell r="C171"/>
          <cell r="D171"/>
          <cell r="E171"/>
        </row>
        <row r="172">
          <cell r="B172" t="str">
            <v>Certificado de Inspección Sanitaria para la nacionalización y exportación de Bebidas Alcohólicas, de uno (1) a diez (10) lotes incluidos en el cargamento por un (1) lote a inspeccionar. Sólo se aceptará el pago de esta Tarifa vía electrónica</v>
          </cell>
          <cell r="C172">
            <v>12.4</v>
          </cell>
          <cell r="D172">
            <v>525909</v>
          </cell>
          <cell r="E172"/>
        </row>
        <row r="173">
          <cell r="B173" t="str">
            <v>Certificado de Inspección Sanitaria para nacionalización y exportación de Bebidas Alcohólicas, de once (11) lotes o más incluidos en el cargamento y por cuatro (4)  lotes a inspeccionar. Sólo se aceptará el pago de esta Tarifa vía electrónica</v>
          </cell>
          <cell r="C173">
            <v>19.21</v>
          </cell>
          <cell r="D173">
            <v>814735</v>
          </cell>
          <cell r="E173"/>
        </row>
        <row r="174">
          <cell r="B174" t="str">
            <v xml:space="preserve">Certificación de Buenas Prácticas de Fabricación –BPF para establecimientos dedicados a la fabricación de materiales, objetos, envases y equipamientos destinados a entrar en contacto con alimentos y bebidas para consumo humano. </v>
          </cell>
          <cell r="C174">
            <v>422.42</v>
          </cell>
          <cell r="D174">
            <v>17915677</v>
          </cell>
          <cell r="E174"/>
        </row>
        <row r="175">
          <cell r="B175" t="str">
            <v>Autorización de nuevas materias primas, sustancias, insumos y aditivos para la fabricación de materiales  objetos, envases y equipamientos, destinados a entrar en contacto con los alimentos y bebidas para consumo humano.</v>
          </cell>
          <cell r="C175">
            <v>191.17</v>
          </cell>
          <cell r="D175">
            <v>8107902</v>
          </cell>
          <cell r="E175"/>
        </row>
        <row r="176">
          <cell r="B176" t="str">
            <v>Autorizaciones relacionadas con materiales, objetos, envases y equipamientos destinados a entrar en contacto con alimentos y bebidas para consumo humano</v>
          </cell>
          <cell r="C176"/>
          <cell r="D176"/>
          <cell r="E176"/>
        </row>
        <row r="177">
          <cell r="B177" t="str">
            <v>Autorización de materiales reciclados utilizados en la fabricación de objetos, envases, materiales y equipamientos destinados a entrar en contacto con alimentos y bebidas para consumo humano.</v>
          </cell>
          <cell r="C177">
            <v>422.19</v>
          </cell>
          <cell r="D177">
            <v>17905922</v>
          </cell>
          <cell r="E177"/>
        </row>
        <row r="178">
          <cell r="B178" t="str">
            <v>Autorización de materiales, objetos, envases y equipamientos destinados a entrar en contacto con los alimentos y bebidas para consumo humano, fabricados con materiales reciclados; Autorización de materiales reciclados importados para la fabricación de materiales, objetos, envases y equipamientos destinados a entrar en contacto con los alimentos y bebidas para consumo humano; Autorización de envases plásticos reusables (retornables o también llamados de uso repetido) destinados a entrar en contacto con alimentos y bebidas para consumo humano; Autorización de nuevas combinaciones de materiales y objetos para la fabricación de materiales, objetos, envases y equipamientos destinados a entrar en contacto con los alimentos y bebidas para consumo humano.</v>
          </cell>
          <cell r="C178">
            <v>18.100000000000001</v>
          </cell>
          <cell r="D178">
            <v>767657</v>
          </cell>
          <cell r="E178"/>
        </row>
        <row r="179">
          <cell r="B179" t="str">
            <v>Autorización de incentivos promocionales para contacto con alimentos.</v>
          </cell>
          <cell r="C179">
            <v>18.100000000000001</v>
          </cell>
          <cell r="D179">
            <v>767657</v>
          </cell>
          <cell r="E179"/>
        </row>
        <row r="180">
          <cell r="B180" t="str">
            <v>Evaluación de enmiendas de protocolos de investigación clínica</v>
          </cell>
          <cell r="C180">
            <v>29.93</v>
          </cell>
          <cell r="D180">
            <v>1269391</v>
          </cell>
          <cell r="E180"/>
        </row>
        <row r="181">
          <cell r="B181" t="str">
            <v>Evaluación de nuevos centros de investigación, consentimientos informados, nuevos investigadores de protocolos de investigación farmacológica o sus combinaciones</v>
          </cell>
          <cell r="C181">
            <v>26.48</v>
          </cell>
          <cell r="D181">
            <v>1123070</v>
          </cell>
          <cell r="E181"/>
        </row>
        <row r="182">
          <cell r="B182" t="str">
            <v>Evaluación de estudios de estabilidad de medicamentos en investigación para ampliación de vida útil</v>
          </cell>
          <cell r="C182">
            <v>24.87</v>
          </cell>
          <cell r="D182">
            <v>1054786</v>
          </cell>
          <cell r="E182"/>
        </row>
        <row r="183">
          <cell r="B183" t="str">
            <v xml:space="preserve">Evaluación de enmiendas para protocolos de investigación con dispositivos médicos prototipo </v>
          </cell>
          <cell r="C183">
            <v>20.32</v>
          </cell>
          <cell r="D183">
            <v>861812</v>
          </cell>
          <cell r="E183"/>
        </row>
        <row r="184">
          <cell r="B184" t="str">
            <v>Evaluación de nuevas solicitudes de importación de suministros para protocolos de investigación.</v>
          </cell>
          <cell r="C184">
            <v>9.34</v>
          </cell>
          <cell r="D184">
            <v>396128</v>
          </cell>
          <cell r="E184"/>
        </row>
        <row r="185">
          <cell r="B185" t="str">
            <v>Solicitud de modificación de vida útil para un producto y/o medicamento en investigación que ya cuenta con aprobación en otro ensayo clínico.</v>
          </cell>
          <cell r="C185">
            <v>13.59</v>
          </cell>
          <cell r="D185">
            <v>576379</v>
          </cell>
          <cell r="E185"/>
        </row>
        <row r="186">
          <cell r="B186" t="str">
            <v>Concepto técnico para reactivos de diagnóstico utilizados en protocolos de investigación.</v>
          </cell>
          <cell r="C186">
            <v>62.24</v>
          </cell>
          <cell r="D186">
            <v>2639723</v>
          </cell>
          <cell r="E186"/>
        </row>
        <row r="187">
          <cell r="B187" t="str">
            <v>Concepto técnico para la aprobación de protocolos de investigación con dispositivos médicos prototipo</v>
          </cell>
          <cell r="C187">
            <v>79.94</v>
          </cell>
          <cell r="D187">
            <v>3390415</v>
          </cell>
          <cell r="E187"/>
        </row>
        <row r="188">
          <cell r="B188" t="str">
            <v>Inscripción de recurso humano para mantenimiento de equipos biomédicos categoría de riesgo IIb y III</v>
          </cell>
          <cell r="C188">
            <v>6.66</v>
          </cell>
          <cell r="D188">
            <v>282464</v>
          </cell>
          <cell r="E188"/>
        </row>
        <row r="189">
          <cell r="B189" t="str">
            <v>Visita de verificación de nuevas condiciones en la certificación de Buenas Prácticas Clínicas (BPC), que aplica para los componentes: comité de ética; laboratorio clínico; servicio farmacéutico; y cambios de sede de la institución certificada.</v>
          </cell>
          <cell r="C189">
            <v>106.31</v>
          </cell>
          <cell r="D189">
            <v>4508820</v>
          </cell>
          <cell r="E189"/>
        </row>
        <row r="190">
          <cell r="B190" t="str">
            <v>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v>
          </cell>
          <cell r="C190">
            <v>31.92</v>
          </cell>
          <cell r="D190">
            <v>1353791</v>
          </cell>
          <cell r="E190"/>
        </row>
        <row r="191">
          <cell r="B191" t="str">
            <v>Certificación o renovación de certificación de Buenas Prácticas de Manufactura (BPM) a laboratorios de medicamentos en el Exterior: Zona 1: Centroamérica; El Caribe; Suramérica excepto Brasil, Chile, Argentina y Puerto Rico</v>
          </cell>
          <cell r="C191">
            <v>1236.96</v>
          </cell>
          <cell r="D191">
            <v>52461948</v>
          </cell>
          <cell r="E191"/>
        </row>
        <row r="192">
          <cell r="B192" t="str">
            <v>Certificación o renovación de certificación de Buenas Prácticas de Manufactura (BPM) a laboratorios de medicamentos en el Exterior: Zona 2: Estados Unidos; Canadá; Chile; Brasil; África y Puerto Rico.</v>
          </cell>
          <cell r="C192">
            <v>2263.7199999999998</v>
          </cell>
          <cell r="D192">
            <v>96008893</v>
          </cell>
          <cell r="E192"/>
        </row>
        <row r="193">
          <cell r="B193" t="str">
            <v>Certificación o renovación de certificación de Buenas Prácticas de Manufactura (BPM) a laboratorios de medicamentos en el Exterior: Zona 3: Europa; Asia; Oceanía; México y Argentina.</v>
          </cell>
          <cell r="C193">
            <v>3366.39</v>
          </cell>
          <cell r="D193">
            <v>142775333</v>
          </cell>
          <cell r="E193"/>
        </row>
        <row r="194">
          <cell r="B194" t="str">
            <v>Certificación o Renovación de Certificados de Buenas Prácticas de Manufactura (BPM) de: Establecimientos de Medicamentos.</v>
          </cell>
          <cell r="C194">
            <v>452.91</v>
          </cell>
          <cell r="D194">
            <v>19208819</v>
          </cell>
          <cell r="E194"/>
        </row>
        <row r="195">
          <cell r="B195" t="str">
            <v>Certificación en Buenas Practicas de Laboratorio (BPL)</v>
          </cell>
          <cell r="C195"/>
          <cell r="D195"/>
          <cell r="E195"/>
        </row>
        <row r="196">
          <cell r="B196" t="str">
            <v>Visitas de certificación o renovación de la certificación de Buenas Prácticas de Laboratorio (BPL) a establecimientos externos que presten servicios de Control de Calidad de Medicamentos, ubicados en el territorio Nacional</v>
          </cell>
          <cell r="C196">
            <v>339.43</v>
          </cell>
          <cell r="D196">
            <v>14395905</v>
          </cell>
          <cell r="E196"/>
        </row>
        <row r="197">
          <cell r="B197" t="str">
            <v>Visitas de certificación o renovación de la certificación de Buenas Prácticas de Laboratorio (BPL) a establecimientos externos que presten servicios de Control de Calidad de Medicamentos, ubicados en el Exterior. Zona 1: Centroamérica; El Caribe; Suramérica excepto Brasil, Chile, Argentina y Puerto Rico.</v>
          </cell>
          <cell r="C197">
            <v>730.62</v>
          </cell>
          <cell r="D197">
            <v>30987055</v>
          </cell>
          <cell r="E197"/>
        </row>
        <row r="198">
          <cell r="B198" t="str">
            <v>Visitas de certificación o renovación de la certificación de Buenas Prácticas de Laboratorio (BPL) a establecimientos externos que presten servicios de Control de Calidad de Medicamentos, ubicados en el Exterior.  Zona 2: Estados Unidos; Canadá; Chile; Brasil; África y Puerto Rico.</v>
          </cell>
          <cell r="C198">
            <v>1070.8</v>
          </cell>
          <cell r="D198">
            <v>45414770</v>
          </cell>
          <cell r="E198"/>
        </row>
        <row r="199">
          <cell r="B199" t="str">
            <v>Visitas de certificación o renovación de la certificación de Buenas Prácticas de Laboratorio (BPL) a establecimientos externos que presten servicios de Control de Calidad de Medicamentos, ubicados en el Exterior. Zona 3: Europa; Asia; Oceanía; México y Argentina.</v>
          </cell>
          <cell r="C199">
            <v>1566.25</v>
          </cell>
          <cell r="D199">
            <v>66427795</v>
          </cell>
          <cell r="E199"/>
        </row>
        <row r="200">
          <cell r="B200" t="str">
            <v>Visitas de certificación o renovación de la certificación de Buenas Prácticas de Laboratorio (BPL) a establecimientos o laboratorios que realicen análisis de Control de Calidad de Medicamentos, que pertenezcan al laboratorio fabricante, ubicado en el territorio Nacional.</v>
          </cell>
          <cell r="C200">
            <v>339.43</v>
          </cell>
          <cell r="D200">
            <v>14395905</v>
          </cell>
          <cell r="E200"/>
        </row>
        <row r="201">
          <cell r="B201" t="str">
            <v>Visitas de certificación o renovación de la certificación de Buenas Prácticas de Laboratorio (BPL) a establecimientos o laboratorios que realicen análisis de Control de Calidad de Medicamentos, que pertenezcan al laboratorio fabricante ubicado en el Exterior. Zona 1: Centroamérica; El Caribe; Suramérica excepto Brasil, Chile, Argentina y Puerto Rico.</v>
          </cell>
          <cell r="C201">
            <v>730.61</v>
          </cell>
          <cell r="D201">
            <v>30986631</v>
          </cell>
          <cell r="E201"/>
        </row>
        <row r="202">
          <cell r="B202" t="str">
            <v>Visitas de certificación o renovación de la certificación de Buenas Prácticas de Laboratorio (BPL) a establecimientos o laboratorios que realicen análisis de Control de Calidad de Medicamentos, que pertenezcan al laboratorio fabricante, ubicado en el Exterior.  Zona 2: Estados Unidos; Canadá; Chile; Brasil; África y Puerto Rico.</v>
          </cell>
          <cell r="C202">
            <v>1070.8</v>
          </cell>
          <cell r="D202">
            <v>45414770</v>
          </cell>
          <cell r="E202"/>
        </row>
        <row r="203">
          <cell r="B203" t="str">
            <v>Visitas de certificación o renovación de la certificación de Buenas Prácticas de Laboratorio (BPL) a establecimientos o laboratorios que realicen análisis de Control de Calidad de Medicamentos, que pertenezcan al laboratorio fabricante, ubicado en el Exterior. Zona 3: Europa; Asia; Oceanía; México y Argentina.</v>
          </cell>
          <cell r="C203">
            <v>1498.69</v>
          </cell>
          <cell r="D203">
            <v>63562440</v>
          </cell>
          <cell r="E203"/>
        </row>
        <row r="204">
          <cell r="B204"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el territorio Nacional.</v>
          </cell>
          <cell r="C204">
            <v>291.47000000000003</v>
          </cell>
          <cell r="D204">
            <v>12361826</v>
          </cell>
          <cell r="E204"/>
        </row>
        <row r="205">
          <cell r="B205"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1: Centroamérica; el caribe; Suramérica excepto Brasil, Chile, Argentina y Puerto Rico.</v>
          </cell>
          <cell r="C205">
            <v>668.17</v>
          </cell>
          <cell r="D205">
            <v>28338426</v>
          </cell>
          <cell r="E205"/>
        </row>
        <row r="206">
          <cell r="B206"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2: Estados Unidos, Canadá, Chile, Brasil, África y Puerto Rico.</v>
          </cell>
          <cell r="C206">
            <v>990.33</v>
          </cell>
          <cell r="D206">
            <v>42001876</v>
          </cell>
          <cell r="E206"/>
        </row>
        <row r="207">
          <cell r="B207"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3: Europa, Asia, Oceanía, México y Argentina.</v>
          </cell>
          <cell r="C207">
            <v>1393.45</v>
          </cell>
          <cell r="D207">
            <v>59099001</v>
          </cell>
          <cell r="E207"/>
        </row>
        <row r="208">
          <cell r="B208"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territorio Nacional.</v>
          </cell>
          <cell r="C208">
            <v>564.54999999999995</v>
          </cell>
          <cell r="D208">
            <v>23943695</v>
          </cell>
          <cell r="E208"/>
        </row>
        <row r="209">
          <cell r="B209"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Exterior. Zona 1: Centroamérica; El Caribe; Suramérica excepto Brasil, Chile, Argentina y Puerto Rico.</v>
          </cell>
          <cell r="C209">
            <v>1411.07</v>
          </cell>
          <cell r="D209">
            <v>59846301</v>
          </cell>
          <cell r="E209"/>
        </row>
        <row r="210">
          <cell r="B210"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2: Estados Unidos; Canadá; Chile; Brasil; África y Puerto Rico.</v>
          </cell>
          <cell r="C210">
            <v>2523.54</v>
          </cell>
          <cell r="D210">
            <v>107028378</v>
          </cell>
          <cell r="E210"/>
        </row>
        <row r="211">
          <cell r="B211"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3: Europa; Asia; Oceanía; México y Argentina.</v>
          </cell>
          <cell r="C211">
            <v>3708.78</v>
          </cell>
          <cell r="D211">
            <v>157296777</v>
          </cell>
          <cell r="E211"/>
        </row>
        <row r="212">
          <cell r="B212" t="str">
            <v>Visita de clasificación en plantas de beneficio animal por razón de su capacidad de sacrificio, disponibilidades técnicas, de dotación  y de cumplimiento de la reglamentación sanitaria.</v>
          </cell>
          <cell r="C212"/>
          <cell r="D212"/>
          <cell r="E212"/>
        </row>
        <row r="213">
          <cell r="B213" t="str">
            <v>Visita de clasificación en plantas de beneficio animal por razón de su capacidad de sacrificio, disponibilidades técnicas, de dotación  y de cumplimiento de la reglamentación sanitaria, en Bogotá.</v>
          </cell>
          <cell r="C213">
            <v>85.89</v>
          </cell>
          <cell r="D213">
            <v>3642767</v>
          </cell>
          <cell r="E213"/>
        </row>
        <row r="214">
          <cell r="B214" t="str">
            <v>Visita de clasificación en plantas de beneficio animal por razón de su capacidad de sacrificio, disponibilidades técnicas, de dotación  y de cumplimiento de la reglamentación sanitaria, a nivel nacional.</v>
          </cell>
          <cell r="C214">
            <v>182.82</v>
          </cell>
          <cell r="D214">
            <v>7753762</v>
          </cell>
          <cell r="E214"/>
        </row>
        <row r="215">
          <cell r="B215" t="str">
            <v>Evaluación de protocolos de estudios de Biodisponibilidad (BD) y Bioequivalencia (BE).</v>
          </cell>
          <cell r="C215">
            <v>158.66</v>
          </cell>
          <cell r="D215">
            <v>6729088</v>
          </cell>
          <cell r="E215"/>
        </row>
        <row r="216">
          <cell r="B216" t="str">
            <v>Evaluación de cambios o enmiendas en los protocolos de estudios de Biodisponibilidad (BD) y Bioequivalencia (BE).</v>
          </cell>
          <cell r="C216">
            <v>83.7</v>
          </cell>
          <cell r="D216">
            <v>3549884</v>
          </cell>
          <cell r="E216"/>
        </row>
        <row r="217">
          <cell r="B217" t="str">
            <v>Certificación o renovación en Buenas Prácticas de Biodisponibilidad (BD) y Bioequivalencia (BE).</v>
          </cell>
          <cell r="C217">
            <v>386.54</v>
          </cell>
          <cell r="D217">
            <v>16393934</v>
          </cell>
          <cell r="E217"/>
        </row>
        <row r="218">
          <cell r="B218" t="str">
            <v>Certificación o renovación en Buenas Prácticas de Biodisponibilidad (BD) y Bioequivalencia (BE) en el exterior Zona 1: Centroamérica; El Caribe; Suramérica excepto Brasil, Chile, Argentina y Puerto Rico.</v>
          </cell>
          <cell r="C218">
            <v>767.96</v>
          </cell>
          <cell r="D218">
            <v>32570720</v>
          </cell>
          <cell r="E218"/>
        </row>
        <row r="219">
          <cell r="B219" t="str">
            <v>Certificación o renovación en Buenas Prácticas de Biodisponibilidad (BD) y Bioequivalencia (BE) en el exterior Zona 2: Estados Unidos; Canadá; Chile; Brasil; África y Puerto Rico.</v>
          </cell>
          <cell r="C219">
            <v>1137.52</v>
          </cell>
          <cell r="D219">
            <v>48244498</v>
          </cell>
          <cell r="E219"/>
        </row>
        <row r="220">
          <cell r="B220" t="str">
            <v>Certificación o renovación en Buenas Prácticas de Biodisponibilidad (BD) y Bioequivalencia (BE) en el exterior Zona 3: Europa; Asia; Oceanía; México y Argentina.</v>
          </cell>
          <cell r="C220">
            <v>2039.25</v>
          </cell>
          <cell r="D220">
            <v>86488671</v>
          </cell>
          <cell r="E220"/>
        </row>
        <row r="221">
          <cell r="B221" t="str">
            <v>Certificación de implementación y funcionamiento del Sistema de Análisis de Peligros y Puntos Críticos de Control (HACCP) en  plantas de beneficio animal, desposte, desprese y acondicionadores de carne y productos cárnicos comestibles bajo Decreto 1500 de 2007.</v>
          </cell>
          <cell r="C221">
            <v>183.2</v>
          </cell>
          <cell r="D221">
            <v>7769878</v>
          </cell>
          <cell r="E221"/>
        </row>
        <row r="222">
          <cell r="B222" t="str">
            <v>Visita y certificado sanitario de apertura y funcionamiento de establecimientos que fabrican, ensamblan y reparan dispositivos médicos sobre medida de ayuda auditiva.</v>
          </cell>
          <cell r="C222">
            <v>169.15</v>
          </cell>
          <cell r="D222">
            <v>7173990</v>
          </cell>
          <cell r="E222"/>
        </row>
        <row r="223">
          <cell r="B223" t="str">
            <v>Visita y certificado sanitario  de apertura y funcionamiento de establecimientos que reparan dispositivos médicos sobre medida de ayuda auditiva.</v>
          </cell>
          <cell r="C223">
            <v>119.17</v>
          </cell>
          <cell r="D223">
            <v>5054238</v>
          </cell>
          <cell r="E223"/>
        </row>
        <row r="224">
          <cell r="B224" t="str">
            <v>Visita de ampliación de líneas de certificado sanitario de apertura y funcionamiento de establecimientos que fabrican, ensamblan o reparan dispositivos médicos sobre medida de ayuda auditiva.</v>
          </cell>
          <cell r="C224">
            <v>119.3</v>
          </cell>
          <cell r="D224">
            <v>5059752</v>
          </cell>
          <cell r="E224"/>
        </row>
        <row r="225">
          <cell r="B225" t="str">
            <v xml:space="preserve">Visita y certificado de autorización de apertura y funcionamiento de establecimientos que fabrican y/o reparan dispositivos médicos sobre medida bucal </v>
          </cell>
          <cell r="C225">
            <v>158.59</v>
          </cell>
          <cell r="D225">
            <v>6726119</v>
          </cell>
          <cell r="E225"/>
        </row>
        <row r="226">
          <cell r="B226" t="str">
            <v xml:space="preserve">Visita y certificado de autorización de apertura y funcionamiento de establecimientos que reparan dispositivos médicos sobre medida bucal </v>
          </cell>
          <cell r="C226">
            <v>107.29</v>
          </cell>
          <cell r="D226">
            <v>4550383</v>
          </cell>
          <cell r="E226"/>
        </row>
        <row r="227">
          <cell r="B227" t="str">
            <v xml:space="preserve">Visita y certificado de ampliación de líneas de autorización de apertura y funcionamiento de establecimientos que fabrican y/o reparan dispositivos médicos sobre medida bucal </v>
          </cell>
          <cell r="C227">
            <v>138.07</v>
          </cell>
          <cell r="D227">
            <v>5855825</v>
          </cell>
          <cell r="E227"/>
        </row>
        <row r="228">
          <cell r="B228" t="str">
            <v xml:space="preserve">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(Más 81,26 UVT por visita en planta a nivel nacional) (Más 267,50 UVT por visita en planta en el exterior Zona 1: Centroamérica; el caribe; Suramérica excepto Brasil, Chile, Argentina y Puerto Rico) (Más 417,89 UVT por visita en planta en el exterior Zona 2: Estados Unidos; Canadá; Chile; Brasil; África y Puerto Rico) (Más 679,17 UVT por visita en planta en el exterior Zona 3: Europa; Asia; Oceanía; México y Argentina) </v>
          </cell>
          <cell r="C228">
            <v>44.52</v>
          </cell>
          <cell r="D228">
            <v>1888182</v>
          </cell>
        </row>
      </sheetData>
      <sheetData sheetId="10" refreshError="1">
        <row r="1">
          <cell r="B1"/>
          <cell r="C1"/>
          <cell r="D1"/>
        </row>
        <row r="2">
          <cell r="B2"/>
          <cell r="C2"/>
          <cell r="D2"/>
        </row>
        <row r="3">
          <cell r="B3"/>
          <cell r="C3"/>
          <cell r="D3"/>
        </row>
        <row r="4">
          <cell r="B4" t="str">
            <v>Concepto</v>
          </cell>
          <cell r="C4" t="str">
            <v>UVT</v>
          </cell>
          <cell r="D4" t="str">
            <v>TARIFA $</v>
          </cell>
          <cell r="E4" t="str">
            <v>VERDADERO - FALSO</v>
          </cell>
        </row>
        <row r="5">
          <cell r="B5" t="str">
            <v xml:space="preserve">Autorización Sanitaria </v>
          </cell>
          <cell r="C5"/>
          <cell r="D5"/>
          <cell r="E5" t="e">
            <v>#REF!</v>
          </cell>
        </row>
        <row r="6">
          <cell r="B6" t="str">
            <v>Visita para la autorización sanitaria de plantas de beneficio de animales de las diferentes especies, desposte, desprese y acondicionamiento destinados para consumo humano.</v>
          </cell>
          <cell r="C6">
            <v>64.75</v>
          </cell>
          <cell r="D6">
            <v>2746177</v>
          </cell>
          <cell r="E6" t="e">
            <v>#REF!</v>
          </cell>
        </row>
        <row r="7">
          <cell r="B7" t="str">
            <v>Inspección oficial de la carne  y productos cárnicos comestibles en plantas de beneficio de animales de las diferentes especies destinadas para consumo humano por hora, bajo el decreto 1500 de 2007</v>
          </cell>
          <cell r="C7"/>
          <cell r="D7"/>
          <cell r="E7"/>
        </row>
        <row r="8">
          <cell r="B8" t="str">
            <v xml:space="preserve">Inspección oficial de la carne y productos cárnicos comestibles en plantas de beneficio de Aves, Bovinos, Bufalinos y Porcinos con asignación de un inspector oficial por hora. </v>
          </cell>
          <cell r="C8">
            <v>0.78400000000000003</v>
          </cell>
          <cell r="D8">
            <v>33251</v>
          </cell>
          <cell r="E8" t="e">
            <v>#REF!</v>
          </cell>
        </row>
        <row r="9">
          <cell r="B9" t="str">
            <v>Inspección oficial de la carne y productos cárnicos comestibles en plantas de beneficio de Aves, Bovinos, Bufalinos y Porcinos con asignación de un inspector auxiliar por hora.</v>
          </cell>
          <cell r="C9">
            <v>0.65900000000000003</v>
          </cell>
          <cell r="D9">
            <v>27950</v>
          </cell>
          <cell r="E9" t="e">
            <v>#REF!</v>
          </cell>
        </row>
        <row r="10">
          <cell r="B10" t="str">
            <v>Inspección oficial de la Carne y Productos Cárnicos Comestibles en Plantas de Beneficio de Aves, Bovinos, Bufalinos y Porcinos con Asignación de un Inspector Oficial por Hora Nocturna.</v>
          </cell>
          <cell r="C10">
            <v>1.06</v>
          </cell>
          <cell r="D10">
            <v>44957</v>
          </cell>
          <cell r="E10" t="e">
            <v>#REF!</v>
          </cell>
        </row>
        <row r="11">
          <cell r="B11" t="str">
            <v>Inspección oficial de la Carne y Productos Cárnicos Comestibles en Plantas de Beneficio de Aves, Bovinos, Bufalinos y Porcinos con Asignación de un Inspector Auxiliar por Hora Nocturna.</v>
          </cell>
          <cell r="C11">
            <v>0.89300000000000002</v>
          </cell>
          <cell r="D11">
            <v>37874</v>
          </cell>
          <cell r="E11" t="e">
            <v>#REF!</v>
          </cell>
        </row>
        <row r="12">
          <cell r="B12" t="str">
            <v>Inspección oficial de la Carne y Productos Cárnicos Comestibles en Plantas de Beneficio de Aves, Bovinos, Bufalinos y Porcinos con Asignación de un Inspector Oficial por Hora Dominical o Festivo Diurna.</v>
          </cell>
          <cell r="C12">
            <v>2.35</v>
          </cell>
          <cell r="D12">
            <v>99668</v>
          </cell>
          <cell r="E12" t="e">
            <v>#REF!</v>
          </cell>
        </row>
        <row r="13">
          <cell r="B13" t="str">
            <v>Inspección oficial de la Carne y Productos Cárnicos Comestibles en Plantas de Beneficio de Aves, Bovinos, Bufalinos y Porcinos con Asignación de un Inspector Auxiliar por Hora Dominical o Festiva Diurna.</v>
          </cell>
          <cell r="C13">
            <v>1.98</v>
          </cell>
          <cell r="D13">
            <v>83976</v>
          </cell>
          <cell r="E13" t="e">
            <v>#REF!</v>
          </cell>
        </row>
        <row r="14">
          <cell r="B14" t="str">
            <v>Inspección oficial de la Carne y Productos Cárnicos Comestibles en Plantas de Beneficio de Aves, Bovinos, Bufalinos y Porcinos con Asignación de un Inspector Oficial por Hora Dominical o Festiva Nocturna.</v>
          </cell>
          <cell r="C14">
            <v>3.18</v>
          </cell>
          <cell r="D14">
            <v>134870</v>
          </cell>
          <cell r="E14" t="e">
            <v>#REF!</v>
          </cell>
        </row>
        <row r="15">
          <cell r="B15" t="str">
            <v>Inspección oficial de la Carne y Productos Cárnicos Comestibles en Plantas de Beneficio de Aves, Bovinos, Bufalinos y Porcinos con Asignación de un Inspector Auxiliar por Hora Dominical o Festiva Nocturna.</v>
          </cell>
          <cell r="C15">
            <v>2.67</v>
          </cell>
          <cell r="D15">
            <v>113240</v>
          </cell>
          <cell r="E15" t="e">
            <v>#REF!</v>
          </cell>
        </row>
        <row r="16">
          <cell r="B16" t="str">
            <v>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v>
          </cell>
          <cell r="C16">
            <v>829.96</v>
          </cell>
          <cell r="D16">
            <v>35200264</v>
          </cell>
          <cell r="E16" t="e">
            <v>#REF!</v>
          </cell>
        </row>
        <row r="17">
          <cell r="B17" t="str">
            <v>Autorización de importación mediante reconocimiento de equivalencia del sistema de inspección, vigilancia y control de alimentos de países interesados en exportar a Colombia, carne y productos cárnicos comestibles, ubicados en el exterior Zona 2: Estados Unidos; Canadá; Chile; Brasil; África y Puerto Rico.</v>
          </cell>
          <cell r="C17">
            <v>1406.48</v>
          </cell>
          <cell r="D17">
            <v>59651630</v>
          </cell>
          <cell r="E17" t="e">
            <v>#REF!</v>
          </cell>
        </row>
        <row r="18">
          <cell r="B18" t="str">
            <v>Autorización de importación mediante reconocimiento de equivalencia del sistema de inspección, vigilancia y control de alimentos de países interesados en exportar a Colombia, carne y productos cárnicos comestibles, ubicados en el exterior Zona 3: Europa; Asia; Oceanía; México y Argentina.</v>
          </cell>
          <cell r="C18">
            <v>2610.39</v>
          </cell>
          <cell r="D18">
            <v>110711861</v>
          </cell>
          <cell r="E18" t="e">
            <v>#REF!</v>
          </cell>
        </row>
        <row r="19">
          <cell r="B19" t="str">
            <v>Visita de autorización a establecimientos de carne y/o productos cárnicos comestibles de países exportadores que desean admisibilidad de sus productos en Colombia, ubicados en la Zona 1: Centroamérica; El Caribe; Suramérica excepto Brasil, Chile, Argentina y Puerto Rico.</v>
          </cell>
          <cell r="C19">
            <v>316.12</v>
          </cell>
          <cell r="D19">
            <v>13407281</v>
          </cell>
          <cell r="E19" t="e">
            <v>#REF!</v>
          </cell>
        </row>
        <row r="20">
          <cell r="B20" t="str">
            <v>Visita de autorización a establecimientos de carne y/o productos cárnicos comestibles de países exportadores que desean admisibilidad de  sus productos en Colombia, ubicados en la Zona 2: Estados Unidos; Canadá;  Chile; Brasil; África y Puerto Rico.</v>
          </cell>
          <cell r="C20">
            <v>427.05</v>
          </cell>
          <cell r="D20">
            <v>18112045</v>
          </cell>
          <cell r="E20" t="e">
            <v>#REF!</v>
          </cell>
        </row>
        <row r="21">
          <cell r="B21" t="str">
            <v>Visita de autorización a establecimientos de carne y/o productos cárnicos comestibles de países exportadores que desean admisibilidad de  sus productos en Colombia, ubicados en la Zona 3: Europa; Asia; Oceanía; México y Argentina.</v>
          </cell>
          <cell r="C21">
            <v>728.16</v>
          </cell>
          <cell r="D21">
            <v>30882722</v>
          </cell>
          <cell r="E21" t="e">
            <v>#REF!</v>
          </cell>
        </row>
        <row r="22">
          <cell r="B22" t="str">
            <v>Inspección oficial en plantas de beneficio animal bajo Decreto 2278 de 1982.</v>
          </cell>
          <cell r="C22"/>
          <cell r="D22"/>
          <cell r="E22"/>
        </row>
        <row r="23">
          <cell r="B23" t="str">
            <v>Inspección oficial en plantas de beneficio animal bajo Decreto 2278 de 1982, de un Médico Veterinario Oficial  por hora diurna.</v>
          </cell>
          <cell r="C23">
            <v>0.71699999999999997</v>
          </cell>
          <cell r="D23">
            <v>30409</v>
          </cell>
          <cell r="E23" t="e">
            <v>#REF!</v>
          </cell>
        </row>
        <row r="24">
          <cell r="B24" t="str">
            <v>Inspección oficial en plantas de beneficio animal bajo Decreto 2278 de 1982, de un Médico Veterinario Oficial  por hora nocturna.</v>
          </cell>
          <cell r="C24">
            <v>1.1499999999999999</v>
          </cell>
          <cell r="D24">
            <v>48774</v>
          </cell>
          <cell r="E24" t="e">
            <v>#REF!</v>
          </cell>
        </row>
        <row r="25">
          <cell r="B25" t="str">
            <v>Inspección oficial en plantas de beneficio animal bajo Decreto 2278 de 1982, de un Médico Veterinario Oficial  por hora diurna dominical o festivo.</v>
          </cell>
          <cell r="C25">
            <v>2.2400000000000002</v>
          </cell>
          <cell r="D25">
            <v>95003</v>
          </cell>
          <cell r="E25" t="e">
            <v>#REF!</v>
          </cell>
        </row>
        <row r="26">
          <cell r="B26" t="str">
            <v>Inspección oficial en plantas de beneficio animal bajo Decreto 2278 de 1982 de un Médico Veterinario Oficial  por hora nocturna dominical o festivo.</v>
          </cell>
          <cell r="C26">
            <v>2.93</v>
          </cell>
          <cell r="D26">
            <v>124267</v>
          </cell>
          <cell r="E26" t="e">
            <v>#REF!</v>
          </cell>
        </row>
        <row r="27">
          <cell r="B27" t="str">
            <v>Inspección oficial en plantas de beneficio animal bajo Decreto 2278 de 1982, de un Inspector sanitario auxiliar por hora diurna</v>
          </cell>
          <cell r="C27">
            <v>0.46700000000000003</v>
          </cell>
          <cell r="D27">
            <v>19806</v>
          </cell>
          <cell r="E27" t="e">
            <v>#REF!</v>
          </cell>
        </row>
        <row r="28">
          <cell r="B28" t="str">
            <v>Inspección oficial en plantas de beneficio animal bajo Decreto 2278 de 1982, de un Inspector sanitario auxiliar por hora nocturna.</v>
          </cell>
          <cell r="C28">
            <v>0.80100000000000005</v>
          </cell>
          <cell r="D28">
            <v>33972</v>
          </cell>
          <cell r="E28" t="e">
            <v>#REF!</v>
          </cell>
        </row>
        <row r="29">
          <cell r="B29" t="str">
            <v>Inspección oficial en plantas de beneficio animal bajo Decreto 2278 de 1982, de un Inspector sanitario auxiliar por hora diurna dominical o festivo</v>
          </cell>
          <cell r="C29">
            <v>1.48</v>
          </cell>
          <cell r="D29">
            <v>62770</v>
          </cell>
          <cell r="E29" t="e">
            <v>#REF!</v>
          </cell>
        </row>
        <row r="30">
          <cell r="B30" t="str">
            <v>Inspección oficial en plantas de beneficio animal bajo Decreto 2278 de 1982 de un Inspector sanitario auxiliar  por hora nocturna dominical o festivo.</v>
          </cell>
          <cell r="C30">
            <v>1.9</v>
          </cell>
          <cell r="D30">
            <v>80583</v>
          </cell>
          <cell r="E30" t="e">
            <v>#REF!</v>
          </cell>
        </row>
        <row r="31">
          <cell r="B31" t="str">
            <v>Inspección Oficial de la Carne y Productos Cárnicos Comestibles en plantas de Desposte y Desprese de animales para consumo humano, interesadas en realizar procesos de exportación o a solicitud del interesado por hora.</v>
          </cell>
          <cell r="C31"/>
          <cell r="D31"/>
          <cell r="E31"/>
        </row>
        <row r="32">
          <cell r="B32" t="str">
            <v>Inspección oficial de la Carne y Productos Cárnicos Comestibles en Plantas de Desposte y Desprese con asignación de un inspector oficial Médico Veterinario por hora Diurna.</v>
          </cell>
          <cell r="C32">
            <v>0.73399999999999999</v>
          </cell>
          <cell r="D32">
            <v>31130</v>
          </cell>
          <cell r="E32" t="e">
            <v>#REF!</v>
          </cell>
        </row>
        <row r="33">
          <cell r="B33" t="str">
            <v>Inspección oficial de la Carne y Productos Cárnicos Comestibles en Plantas de Desposte y Desprese con asignación de un inspector oficial Médico Veterinario por hora Nocturna.</v>
          </cell>
          <cell r="C33">
            <v>1.1499999999999999</v>
          </cell>
          <cell r="D33">
            <v>48774</v>
          </cell>
          <cell r="E33" t="e">
            <v>#REF!</v>
          </cell>
        </row>
        <row r="34">
          <cell r="B34" t="str">
            <v>Inspección oficial de la Carne y Productos Cárnicos Comestibles en Plantas de Desposte y Desprese con asignación de un inspector oficial Médico Veterinario por hora Dominical o Festivo Diurna.</v>
          </cell>
          <cell r="C34">
            <v>2.2000000000000002</v>
          </cell>
          <cell r="D34">
            <v>93306</v>
          </cell>
          <cell r="E34" t="e">
            <v>#REF!</v>
          </cell>
        </row>
        <row r="35">
          <cell r="B35" t="str">
            <v>Inspección oficial de la Carne y Productos Cárnicos Comestibles en Plantas de Desposte y Desprese con asignación de un inspector oficial Médico Veterinario por hora Dominical o Festiva Nocturna.</v>
          </cell>
          <cell r="C35">
            <v>2.87</v>
          </cell>
          <cell r="D35">
            <v>121722</v>
          </cell>
          <cell r="E35" t="e">
            <v>#REF!</v>
          </cell>
        </row>
      </sheetData>
      <sheetData sheetId="11" refreshError="1"/>
    </sheetDataSet>
  </externalBook>
</externalLink>
</file>

<file path=xl/persons/person.xml><?xml version="1.0" encoding="utf-8"?>
<personList xmlns="http://schemas.microsoft.com/office/spreadsheetml/2018/threadedcomments" xmlns:x="http://schemas.openxmlformats.org/spreadsheetml/2006/main">
  <person displayName="Lucero Garzon Ariza" id="{1FC3955B-D62E-4922-BD58-5DBEBE4A88FE}" userId="S::lgarzona@invima.gov.co::5f9bd528-38eb-47f5-ba44-7070deca32d7"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421" dT="2023-11-20T19:55:10.69" personId="{1FC3955B-D62E-4922-BD58-5DBEBE4A88FE}" id="{061DB3A1-45D1-4863-BEAF-73442A4036E2}">
    <text xml:space="preserve">se multiplico 5.81 UVT por el valor de la UVT 2023 $42412 y el valor resultante se dividió en 10.000
</text>
  </threadedComment>
</ThreadedComments>
</file>

<file path=xl/threadedComments/threadedComment2.xml><?xml version="1.0" encoding="utf-8"?>
<ThreadedComments xmlns="http://schemas.microsoft.com/office/spreadsheetml/2018/threadedcomments" xmlns:x="http://schemas.openxmlformats.org/spreadsheetml/2006/main">
  <threadedComment ref="I421" dT="2023-11-20T19:55:10.69" personId="{1FC3955B-D62E-4922-BD58-5DBEBE4A88FE}" id="{88A35A5B-741B-4110-B037-4ABB8E9101E0}">
    <text xml:space="preserve">se multiplico 5.81 UVT por el valor de la UVT 2023 $42412 y el valor resultante se dividió en 10.000
</text>
  </threadedComment>
</ThreadedComments>
</file>

<file path=xl/threadedComments/threadedComment3.xml><?xml version="1.0" encoding="utf-8"?>
<ThreadedComments xmlns="http://schemas.microsoft.com/office/spreadsheetml/2018/threadedcomments" xmlns:x="http://schemas.openxmlformats.org/spreadsheetml/2006/main">
  <threadedComment ref="I421" dT="2023-11-20T19:55:10.69" personId="{1FC3955B-D62E-4922-BD58-5DBEBE4A88FE}" id="{E8B93927-006F-4363-8C5A-D509AED23442}">
    <text xml:space="preserve">se multiplico 5.81 UVT por el valor de la UVT 2023 $42412 y el valor resultante se dividió en 10.000
</text>
  </threadedComment>
</ThreadedComments>
</file>

<file path=xl/threadedComments/threadedComment4.xml><?xml version="1.0" encoding="utf-8"?>
<ThreadedComments xmlns="http://schemas.microsoft.com/office/spreadsheetml/2018/threadedcomments" xmlns:x="http://schemas.openxmlformats.org/spreadsheetml/2006/main">
  <threadedComment ref="I421" dT="2023-11-20T19:55:10.69" personId="{1FC3955B-D62E-4922-BD58-5DBEBE4A88FE}" id="{ACC5EE6A-99DE-4142-8701-646F382C4A86}">
    <text xml:space="preserve">se multiplico 5.81 UVT por el valor de la UVT 2023 $42412 y el valor resultante se dividió en 10.000
</text>
  </threadedComment>
</ThreadedComments>
</file>

<file path=xl/threadedComments/threadedComment5.xml><?xml version="1.0" encoding="utf-8"?>
<ThreadedComments xmlns="http://schemas.microsoft.com/office/spreadsheetml/2018/threadedcomments" xmlns:x="http://schemas.openxmlformats.org/spreadsheetml/2006/main">
  <threadedComment ref="I421" dT="2023-11-20T19:55:10.69" personId="{1FC3955B-D62E-4922-BD58-5DBEBE4A88FE}" id="{3B1636DA-C0D4-4FD9-B80C-4CCC13E107EC}">
    <text xml:space="preserve">se multiplico 5.81 UVT por el valor de la UVT 2023 $42412 y el valor resultante se dividió en 10.000
</text>
  </threadedComment>
</ThreadedComments>
</file>

<file path=xl/threadedComments/threadedComment6.xml><?xml version="1.0" encoding="utf-8"?>
<ThreadedComments xmlns="http://schemas.microsoft.com/office/spreadsheetml/2018/threadedcomments" xmlns:x="http://schemas.openxmlformats.org/spreadsheetml/2006/main">
  <threadedComment ref="I421" dT="2023-11-20T19:55:10.69" personId="{1FC3955B-D62E-4922-BD58-5DBEBE4A88FE}" id="{BF26CE74-8B64-48F9-9AC5-6980E7333991}">
    <text xml:space="preserve">se multiplico 5.81 UVT por el valor de la UVT 2023 $42412 y el valor resultante se dividió en 10.000
</text>
  </threadedComment>
</ThreadedComments>
</file>

<file path=xl/threadedComments/threadedComment7.xml><?xml version="1.0" encoding="utf-8"?>
<ThreadedComments xmlns="http://schemas.microsoft.com/office/spreadsheetml/2018/threadedcomments" xmlns:x="http://schemas.openxmlformats.org/spreadsheetml/2006/main">
  <threadedComment ref="I421" dT="2023-11-20T19:55:10.69" personId="{1FC3955B-D62E-4922-BD58-5DBEBE4A88FE}" id="{9A9B7B35-B1C2-4936-B148-AB8E7F46420D}">
    <text xml:space="preserve">se multiplico 5.81 UVT por el valor de la UVT 2023 $42412 y el valor resultante se dividió en 10.000
</text>
  </threadedComment>
</ThreadedComments>
</file>

<file path=xl/threadedComments/threadedComment8.xml><?xml version="1.0" encoding="utf-8"?>
<ThreadedComments xmlns="http://schemas.microsoft.com/office/spreadsheetml/2018/threadedcomments" xmlns:x="http://schemas.openxmlformats.org/spreadsheetml/2006/main">
  <threadedComment ref="I421" dT="2023-11-20T19:55:10.69" personId="{1FC3955B-D62E-4922-BD58-5DBEBE4A88FE}" id="{A43968B3-3B2B-4963-AE07-572B17A3F285}">
    <text xml:space="preserve">se multiplico 5.81 UVT por el valor de la UVT 2023 $42412 y el valor resultante se dividió en 10.000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09D94-D249-4CC5-9286-45B4C87D2B73}">
  <sheetPr>
    <tabColor rgb="FF006666"/>
  </sheetPr>
  <dimension ref="B1:L23"/>
  <sheetViews>
    <sheetView workbookViewId="0"/>
  </sheetViews>
  <sheetFormatPr baseColWidth="10" defaultRowHeight="15" customHeight="1" zeroHeight="1" x14ac:dyDescent="0.3"/>
  <cols>
    <col min="1" max="1" width="0.88671875" customWidth="1"/>
    <col min="2" max="12" width="11.44140625" customWidth="1"/>
    <col min="13" max="13" width="1.109375" customWidth="1"/>
    <col min="14" max="15" width="0" hidden="1" customWidth="1"/>
  </cols>
  <sheetData>
    <row r="1" spans="2:12" ht="4.5" customHeight="1" thickBot="1" x14ac:dyDescent="0.35"/>
    <row r="2" spans="2:12" thickTop="1" x14ac:dyDescent="0.3">
      <c r="B2" s="532" t="s">
        <v>1002</v>
      </c>
      <c r="C2" s="533"/>
      <c r="D2" s="533"/>
      <c r="E2" s="533"/>
      <c r="F2" s="533"/>
      <c r="G2" s="533"/>
      <c r="H2" s="533"/>
      <c r="I2" s="533"/>
      <c r="J2" s="533"/>
      <c r="K2" s="533"/>
      <c r="L2" s="534"/>
    </row>
    <row r="3" spans="2:12" thickBot="1" x14ac:dyDescent="0.35">
      <c r="B3" s="535"/>
      <c r="C3" s="536"/>
      <c r="D3" s="536"/>
      <c r="E3" s="536"/>
      <c r="F3" s="536"/>
      <c r="G3" s="536"/>
      <c r="H3" s="536"/>
      <c r="I3" s="536"/>
      <c r="J3" s="536"/>
      <c r="K3" s="536"/>
      <c r="L3" s="537"/>
    </row>
    <row r="4" spans="2:12" ht="15.75" thickTop="1" x14ac:dyDescent="0.3">
      <c r="B4" s="487"/>
      <c r="C4" s="488"/>
      <c r="D4" s="488"/>
      <c r="E4" s="488"/>
      <c r="F4" s="488"/>
      <c r="G4" s="488"/>
      <c r="H4" s="488"/>
      <c r="I4" s="488"/>
      <c r="J4" s="488"/>
      <c r="K4" s="488"/>
      <c r="L4" s="488"/>
    </row>
    <row r="5" spans="2:12" x14ac:dyDescent="0.3">
      <c r="B5" s="489"/>
      <c r="C5" s="490"/>
      <c r="D5" s="490"/>
      <c r="E5" s="490"/>
      <c r="F5" s="490"/>
      <c r="G5" s="490"/>
      <c r="H5" s="490"/>
      <c r="I5" s="490"/>
      <c r="J5" s="490"/>
      <c r="K5" s="490"/>
      <c r="L5" s="490"/>
    </row>
    <row r="6" spans="2:12" x14ac:dyDescent="0.3">
      <c r="B6" s="489"/>
      <c r="C6" s="490"/>
      <c r="D6" s="490"/>
      <c r="E6" s="490"/>
      <c r="F6" s="490"/>
      <c r="G6" s="490"/>
      <c r="H6" s="490"/>
      <c r="I6" s="490"/>
      <c r="J6" s="490"/>
      <c r="K6" s="490"/>
      <c r="L6" s="490"/>
    </row>
    <row r="7" spans="2:12" x14ac:dyDescent="0.3">
      <c r="B7" s="489"/>
      <c r="C7" s="490"/>
      <c r="D7" s="490"/>
      <c r="E7" s="490"/>
      <c r="F7" s="490"/>
      <c r="G7" s="490"/>
      <c r="H7" s="490"/>
      <c r="I7" s="490"/>
      <c r="J7" s="490"/>
      <c r="K7" s="490"/>
      <c r="L7" s="490"/>
    </row>
    <row r="8" spans="2:12" x14ac:dyDescent="0.3">
      <c r="B8" s="489"/>
      <c r="C8" s="490"/>
      <c r="D8" s="490"/>
      <c r="E8" s="490"/>
      <c r="F8" s="490"/>
      <c r="G8" s="490"/>
      <c r="H8" s="490"/>
      <c r="I8" s="490"/>
      <c r="J8" s="490"/>
      <c r="K8" s="490"/>
      <c r="L8" s="490"/>
    </row>
    <row r="9" spans="2:12" x14ac:dyDescent="0.3">
      <c r="B9" s="489"/>
      <c r="C9" s="490"/>
      <c r="D9" s="490"/>
      <c r="E9" s="490"/>
      <c r="F9" s="490"/>
      <c r="G9" s="490"/>
      <c r="H9" s="490"/>
      <c r="I9" s="490"/>
      <c r="J9" s="490"/>
      <c r="K9" s="490"/>
      <c r="L9" s="490"/>
    </row>
    <row r="10" spans="2:12" x14ac:dyDescent="0.3">
      <c r="B10" s="489"/>
      <c r="C10" s="490"/>
      <c r="D10" s="490"/>
      <c r="E10" s="490"/>
      <c r="F10" s="490"/>
      <c r="G10" s="490"/>
      <c r="H10" s="490"/>
      <c r="I10" s="490"/>
      <c r="J10" s="490"/>
      <c r="K10" s="490"/>
      <c r="L10" s="490"/>
    </row>
    <row r="11" spans="2:12" x14ac:dyDescent="0.3">
      <c r="B11" s="489"/>
      <c r="C11" s="490"/>
      <c r="D11" s="490"/>
      <c r="E11" s="490"/>
      <c r="F11" s="490"/>
      <c r="G11" s="490"/>
      <c r="H11" s="490"/>
      <c r="I11" s="490"/>
      <c r="J11" s="490"/>
      <c r="K11" s="490"/>
      <c r="L11" s="490"/>
    </row>
    <row r="12" spans="2:12" x14ac:dyDescent="0.3">
      <c r="B12" s="489"/>
      <c r="C12" s="490"/>
      <c r="D12" s="490"/>
      <c r="E12" s="490"/>
      <c r="F12" s="490"/>
      <c r="G12" s="490"/>
      <c r="H12" s="490"/>
      <c r="I12" s="490"/>
      <c r="J12" s="490"/>
      <c r="K12" s="490"/>
      <c r="L12" s="490"/>
    </row>
    <row r="13" spans="2:12" x14ac:dyDescent="0.3">
      <c r="B13" s="489"/>
      <c r="C13" s="490"/>
      <c r="D13" s="490"/>
      <c r="E13" s="490"/>
      <c r="F13" s="490"/>
      <c r="G13" s="490"/>
      <c r="H13" s="490"/>
      <c r="I13" s="490"/>
      <c r="J13" s="490"/>
      <c r="K13" s="490"/>
      <c r="L13" s="490"/>
    </row>
    <row r="14" spans="2:12" x14ac:dyDescent="0.3">
      <c r="B14" s="489"/>
      <c r="C14" s="490"/>
      <c r="D14" s="490"/>
      <c r="E14" s="490"/>
      <c r="F14" s="490"/>
      <c r="G14" s="490"/>
      <c r="H14" s="490"/>
      <c r="I14" s="490"/>
      <c r="J14" s="490"/>
      <c r="K14" s="490"/>
      <c r="L14" s="490"/>
    </row>
    <row r="15" spans="2:12" x14ac:dyDescent="0.3">
      <c r="B15" s="489"/>
      <c r="C15" s="490"/>
      <c r="D15" s="490"/>
      <c r="E15" s="490"/>
      <c r="F15" s="490"/>
      <c r="G15" s="490"/>
      <c r="H15" s="490"/>
      <c r="I15" s="490"/>
      <c r="J15" s="490"/>
      <c r="K15" s="490"/>
      <c r="L15" s="490"/>
    </row>
    <row r="16" spans="2:12" x14ac:dyDescent="0.3">
      <c r="B16" s="489"/>
      <c r="C16" s="490"/>
      <c r="D16" s="490"/>
      <c r="E16" s="490"/>
      <c r="F16" s="490"/>
      <c r="G16" s="490"/>
      <c r="H16" s="490"/>
      <c r="I16" s="490"/>
      <c r="J16" s="490"/>
      <c r="K16" s="490"/>
      <c r="L16" s="490"/>
    </row>
    <row r="17" spans="2:12" x14ac:dyDescent="0.3">
      <c r="B17" s="489"/>
      <c r="C17" s="490"/>
      <c r="D17" s="490"/>
      <c r="E17" s="490"/>
      <c r="F17" s="490"/>
      <c r="G17" s="490"/>
      <c r="H17" s="490"/>
      <c r="I17" s="490"/>
      <c r="J17" s="490"/>
      <c r="K17" s="490"/>
      <c r="L17" s="490"/>
    </row>
    <row r="18" spans="2:12" x14ac:dyDescent="0.3">
      <c r="B18" s="489"/>
      <c r="C18" s="490"/>
      <c r="D18" s="490"/>
      <c r="E18" s="490"/>
      <c r="F18" s="490"/>
      <c r="G18" s="490"/>
      <c r="H18" s="490"/>
      <c r="I18" s="490"/>
      <c r="J18" s="490"/>
      <c r="K18" s="490"/>
      <c r="L18" s="490"/>
    </row>
    <row r="19" spans="2:12" x14ac:dyDescent="0.3">
      <c r="B19" s="489"/>
      <c r="C19" s="490"/>
      <c r="D19" s="490"/>
      <c r="E19" s="490"/>
      <c r="F19" s="490"/>
      <c r="G19" s="490"/>
      <c r="H19" s="490"/>
      <c r="I19" s="490"/>
      <c r="J19" s="490"/>
      <c r="K19" s="490"/>
      <c r="L19" s="490"/>
    </row>
    <row r="20" spans="2:12" x14ac:dyDescent="0.3">
      <c r="B20" s="489"/>
      <c r="C20" s="490"/>
      <c r="D20" s="490"/>
      <c r="E20" s="490"/>
      <c r="F20" s="490"/>
      <c r="G20" s="490"/>
      <c r="H20" s="490"/>
      <c r="I20" s="490"/>
      <c r="J20" s="490"/>
      <c r="K20" s="490"/>
      <c r="L20" s="490"/>
    </row>
    <row r="21" spans="2:12" x14ac:dyDescent="0.3">
      <c r="B21" s="489"/>
      <c r="C21" s="490"/>
      <c r="D21" s="490"/>
      <c r="E21" s="490"/>
      <c r="F21" s="490"/>
      <c r="G21" s="490"/>
      <c r="H21" s="490"/>
      <c r="I21" s="490"/>
      <c r="J21" s="490"/>
      <c r="K21" s="490"/>
      <c r="L21" s="490"/>
    </row>
    <row r="22" spans="2:12" x14ac:dyDescent="0.3">
      <c r="B22" s="489"/>
      <c r="C22" s="490"/>
      <c r="D22" s="490"/>
      <c r="E22" s="490"/>
      <c r="F22" s="490"/>
      <c r="G22" s="490"/>
      <c r="H22" s="490"/>
      <c r="I22" s="490"/>
      <c r="J22" s="490"/>
      <c r="K22" s="490"/>
      <c r="L22" s="490"/>
    </row>
    <row r="23" spans="2:12" ht="5.25" customHeight="1" x14ac:dyDescent="0.3"/>
  </sheetData>
  <mergeCells count="1">
    <mergeCell ref="B2:L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63FE-D2F7-4927-AEA4-BC899EB2AA35}">
  <dimension ref="A1:Z1019"/>
  <sheetViews>
    <sheetView tabSelected="1" view="pageBreakPreview" topLeftCell="C1" zoomScale="90" zoomScaleNormal="100" zoomScaleSheetLayoutView="90" workbookViewId="0">
      <pane ySplit="6" topLeftCell="A7" activePane="bottomLeft" state="frozen"/>
      <selection activeCell="C6" sqref="C6"/>
      <selection pane="bottomLeft" activeCell="D11" sqref="D11"/>
    </sheetView>
  </sheetViews>
  <sheetFormatPr baseColWidth="10" defaultColWidth="11.44140625" defaultRowHeight="14.4" x14ac:dyDescent="0.3"/>
  <cols>
    <col min="1" max="1" width="13.6640625" hidden="1" customWidth="1"/>
    <col min="2" max="2" width="9.5546875" hidden="1" customWidth="1"/>
    <col min="3" max="3" width="11.44140625" style="449" bestFit="1" customWidth="1"/>
    <col min="4" max="4" width="99.5546875" style="449" customWidth="1"/>
    <col min="5" max="5" width="24" hidden="1" customWidth="1"/>
    <col min="6" max="6" width="42.33203125" style="449" customWidth="1"/>
    <col min="7" max="7" width="19.5546875" style="449" customWidth="1"/>
    <col min="8" max="8" width="19.33203125" style="466" customWidth="1"/>
    <col min="9" max="9" width="22.5546875" style="121" hidden="1" customWidth="1"/>
    <col min="10" max="10" width="20.44140625" hidden="1" customWidth="1"/>
    <col min="11" max="12" width="22.44140625" hidden="1" customWidth="1"/>
    <col min="13" max="13" width="11.6640625" hidden="1" customWidth="1"/>
    <col min="14" max="14" width="22.33203125" hidden="1" customWidth="1"/>
    <col min="15" max="15" width="21" style="449" hidden="1" customWidth="1"/>
    <col min="16" max="16" width="15.88671875" hidden="1" customWidth="1"/>
    <col min="17" max="17" width="39.33203125" style="161" hidden="1" customWidth="1"/>
    <col min="18" max="18" width="24.88671875" style="296" hidden="1" customWidth="1"/>
    <col min="19" max="20" width="13.88671875" hidden="1" customWidth="1"/>
    <col min="21" max="21" width="21" hidden="1" customWidth="1"/>
    <col min="22" max="22" width="16.5546875" style="449" hidden="1" customWidth="1"/>
    <col min="23" max="23" width="17.88671875" style="449" hidden="1" customWidth="1"/>
    <col min="24" max="24" width="15.5546875" style="449" hidden="1" customWidth="1"/>
    <col min="25" max="25" width="16.44140625" style="449" hidden="1" customWidth="1"/>
    <col min="26" max="26" width="11.44140625" style="449" customWidth="1"/>
    <col min="27" max="16384" width="11.44140625" style="449"/>
  </cols>
  <sheetData>
    <row r="1" spans="1:24" ht="33.75" customHeight="1" x14ac:dyDescent="0.35">
      <c r="A1" s="1"/>
      <c r="B1" s="5"/>
      <c r="C1" s="445"/>
      <c r="D1" s="445"/>
      <c r="E1" s="199"/>
      <c r="F1" s="446"/>
      <c r="G1" s="447"/>
      <c r="H1" s="448"/>
      <c r="I1" s="116"/>
      <c r="J1" s="103"/>
      <c r="K1" s="103"/>
      <c r="L1" s="103"/>
      <c r="M1" s="3"/>
      <c r="N1" s="3"/>
      <c r="O1" s="3"/>
      <c r="P1" s="4"/>
      <c r="Q1" s="69"/>
      <c r="R1" s="293"/>
      <c r="S1" s="2"/>
      <c r="T1" s="2"/>
      <c r="U1" s="2"/>
    </row>
    <row r="2" spans="1:24" ht="28.5" customHeight="1" x14ac:dyDescent="0.35">
      <c r="A2" s="1"/>
      <c r="B2" s="5"/>
      <c r="C2" s="445"/>
      <c r="D2" s="445"/>
      <c r="E2" s="199"/>
      <c r="F2" s="446"/>
      <c r="G2" s="447"/>
      <c r="H2" s="448"/>
      <c r="I2" s="116"/>
      <c r="J2" s="103"/>
      <c r="K2" s="103"/>
      <c r="L2" s="103"/>
      <c r="M2" s="3"/>
      <c r="N2" s="3"/>
      <c r="O2" s="3"/>
      <c r="P2" s="4"/>
      <c r="Q2" s="69"/>
      <c r="R2" s="293"/>
      <c r="S2" s="2"/>
      <c r="T2" s="2"/>
      <c r="U2" s="2"/>
    </row>
    <row r="3" spans="1:24" ht="35.25" customHeight="1" x14ac:dyDescent="0.35">
      <c r="A3" s="1"/>
      <c r="B3" s="5"/>
      <c r="C3" s="445"/>
      <c r="D3" s="445"/>
      <c r="E3" s="199"/>
      <c r="F3" s="446"/>
      <c r="G3" s="447"/>
      <c r="H3" s="448"/>
      <c r="I3" s="116"/>
      <c r="J3" s="103"/>
      <c r="K3" s="103"/>
      <c r="L3" s="103"/>
      <c r="M3" s="3"/>
      <c r="N3" s="3"/>
      <c r="O3" s="3"/>
      <c r="P3" s="4"/>
      <c r="Q3" s="69"/>
      <c r="R3" s="293"/>
      <c r="S3" s="2"/>
      <c r="T3" s="2"/>
      <c r="U3" s="2"/>
      <c r="V3" s="450"/>
    </row>
    <row r="4" spans="1:24" ht="25.5" customHeight="1" x14ac:dyDescent="0.3">
      <c r="A4" s="1"/>
      <c r="B4" s="5"/>
      <c r="C4" s="600" t="s">
        <v>1005</v>
      </c>
      <c r="D4" s="600"/>
      <c r="E4" s="600"/>
      <c r="F4" s="600"/>
      <c r="G4" s="600"/>
      <c r="H4" s="719">
        <v>12110</v>
      </c>
      <c r="I4" s="117"/>
      <c r="J4" s="7"/>
      <c r="K4" s="171"/>
      <c r="L4" s="171"/>
      <c r="M4" s="3"/>
      <c r="N4" s="3"/>
      <c r="O4" s="3"/>
      <c r="P4" s="4"/>
      <c r="Q4" s="69"/>
      <c r="R4" s="293"/>
      <c r="S4" s="2"/>
      <c r="T4" s="2"/>
      <c r="U4" s="2"/>
    </row>
    <row r="5" spans="1:24" ht="23.25" customHeight="1" x14ac:dyDescent="0.3">
      <c r="A5" s="1"/>
      <c r="B5" s="5"/>
      <c r="C5" s="601"/>
      <c r="D5" s="601"/>
      <c r="E5" s="601"/>
      <c r="F5" s="601"/>
      <c r="G5" s="601"/>
      <c r="H5" s="485"/>
      <c r="I5" s="117"/>
      <c r="J5" s="6"/>
      <c r="K5" s="6"/>
      <c r="L5" s="6"/>
      <c r="M5" s="3"/>
      <c r="N5" s="311"/>
      <c r="O5" s="311"/>
      <c r="P5" s="312"/>
      <c r="Q5" s="69"/>
      <c r="R5" s="293"/>
      <c r="S5" s="2"/>
      <c r="T5" s="2"/>
      <c r="U5" s="2"/>
      <c r="W5" s="450"/>
      <c r="X5" s="451"/>
    </row>
    <row r="6" spans="1:24" customFormat="1" ht="27" customHeight="1" x14ac:dyDescent="0.3">
      <c r="A6" s="8" t="s">
        <v>0</v>
      </c>
      <c r="B6" s="8" t="s">
        <v>1</v>
      </c>
      <c r="C6" s="9" t="s">
        <v>1</v>
      </c>
      <c r="D6" s="9" t="s">
        <v>2</v>
      </c>
      <c r="E6" s="9" t="s">
        <v>3</v>
      </c>
      <c r="F6" s="9" t="s">
        <v>4</v>
      </c>
      <c r="G6" s="9" t="s">
        <v>5</v>
      </c>
      <c r="H6" s="491" t="s">
        <v>6</v>
      </c>
      <c r="I6" s="118" t="s">
        <v>7</v>
      </c>
      <c r="J6" s="638" t="s">
        <v>8</v>
      </c>
      <c r="K6" s="639"/>
      <c r="L6" s="313" t="s">
        <v>978</v>
      </c>
      <c r="M6" s="10" t="s">
        <v>10</v>
      </c>
      <c r="N6" s="10" t="s">
        <v>11</v>
      </c>
      <c r="O6" s="10" t="s">
        <v>981</v>
      </c>
      <c r="P6" s="444" t="s">
        <v>986</v>
      </c>
      <c r="Q6" s="10" t="s">
        <v>12</v>
      </c>
      <c r="R6" s="10" t="s">
        <v>9</v>
      </c>
      <c r="S6" s="10" t="s">
        <v>10</v>
      </c>
      <c r="T6" s="10" t="s">
        <v>996</v>
      </c>
      <c r="U6" s="10" t="s">
        <v>999</v>
      </c>
    </row>
    <row r="7" spans="1:24" ht="14.4" customHeight="1" x14ac:dyDescent="0.3">
      <c r="A7" s="159"/>
      <c r="B7" s="8"/>
      <c r="C7" s="646" t="s">
        <v>13</v>
      </c>
      <c r="D7" s="647"/>
      <c r="E7" s="648"/>
      <c r="F7" s="647"/>
      <c r="G7" s="647"/>
      <c r="H7" s="482"/>
      <c r="I7" s="160"/>
      <c r="J7" s="164"/>
      <c r="K7" s="165"/>
      <c r="L7" s="314"/>
      <c r="M7" s="10"/>
      <c r="N7" s="10" t="s">
        <v>14</v>
      </c>
      <c r="O7" s="10"/>
      <c r="P7" s="213"/>
      <c r="Q7" s="30"/>
      <c r="R7" s="313"/>
      <c r="S7" s="10"/>
      <c r="T7" s="11"/>
      <c r="U7" s="11"/>
    </row>
    <row r="8" spans="1:24" customFormat="1" x14ac:dyDescent="0.3">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7.6" x14ac:dyDescent="0.3">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69" x14ac:dyDescent="0.3">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4.2" x14ac:dyDescent="0.3">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4.2" x14ac:dyDescent="0.3">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customHeight="1" x14ac:dyDescent="0.3">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4.2" x14ac:dyDescent="0.3">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4.2" x14ac:dyDescent="0.3">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4.2" x14ac:dyDescent="0.3">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1.4" x14ac:dyDescent="0.3">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69" x14ac:dyDescent="0.3">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4.2" x14ac:dyDescent="0.3">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4.2" x14ac:dyDescent="0.3">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customHeight="1" x14ac:dyDescent="0.3">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4.2" x14ac:dyDescent="0.3">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4.2" x14ac:dyDescent="0.3">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customHeight="1" x14ac:dyDescent="0.3">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x14ac:dyDescent="0.3">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5.2" x14ac:dyDescent="0.3">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69" x14ac:dyDescent="0.3">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5.2" x14ac:dyDescent="0.3">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2.8" x14ac:dyDescent="0.3">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customHeight="1" x14ac:dyDescent="0.3">
      <c r="A30" s="1"/>
      <c r="B30" s="5"/>
      <c r="C30" s="649" t="s">
        <v>49</v>
      </c>
      <c r="D30" s="650"/>
      <c r="E30" s="650"/>
      <c r="F30" s="650"/>
      <c r="G30" s="674"/>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t="15" thickBot="1" x14ac:dyDescent="0.35">
      <c r="A31" s="1"/>
      <c r="B31" s="28" t="s">
        <v>1</v>
      </c>
      <c r="C31" s="124" t="s">
        <v>1</v>
      </c>
      <c r="D31" s="124" t="s">
        <v>2</v>
      </c>
      <c r="E31" s="124" t="s">
        <v>3</v>
      </c>
      <c r="F31" s="124" t="s">
        <v>4</v>
      </c>
      <c r="G31" s="105" t="s">
        <v>5</v>
      </c>
      <c r="H31" s="684"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customHeight="1" x14ac:dyDescent="0.3">
      <c r="A32" s="29" t="s">
        <v>50</v>
      </c>
      <c r="B32" s="29" t="s">
        <v>51</v>
      </c>
      <c r="C32" s="563" t="s">
        <v>51</v>
      </c>
      <c r="D32" s="554"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customHeight="1" x14ac:dyDescent="0.3">
      <c r="A33" s="31" t="s">
        <v>55</v>
      </c>
      <c r="B33" s="32"/>
      <c r="C33" s="564"/>
      <c r="D33" s="555"/>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customHeight="1" thickBot="1" x14ac:dyDescent="0.35">
      <c r="A34" s="33" t="s">
        <v>57</v>
      </c>
      <c r="B34" s="34"/>
      <c r="C34" s="565"/>
      <c r="D34" s="556"/>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customHeight="1" x14ac:dyDescent="0.3">
      <c r="A35" s="35" t="s">
        <v>59</v>
      </c>
      <c r="B35" s="36"/>
      <c r="C35" s="551">
        <v>90042</v>
      </c>
      <c r="D35" s="554"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customHeight="1" x14ac:dyDescent="0.3">
      <c r="A36" s="38">
        <v>90047</v>
      </c>
      <c r="B36" s="39"/>
      <c r="C36" s="552"/>
      <c r="D36" s="555"/>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customHeight="1" thickBot="1" x14ac:dyDescent="0.35">
      <c r="A37" s="40">
        <v>90048</v>
      </c>
      <c r="B37" s="41"/>
      <c r="C37" s="553"/>
      <c r="D37" s="556"/>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customHeight="1" x14ac:dyDescent="0.3">
      <c r="A38" s="35" t="s">
        <v>61</v>
      </c>
      <c r="B38" s="36"/>
      <c r="C38" s="551">
        <v>91007</v>
      </c>
      <c r="D38" s="554"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customHeight="1" x14ac:dyDescent="0.3">
      <c r="A39" s="38">
        <v>91010</v>
      </c>
      <c r="B39" s="39"/>
      <c r="C39" s="552"/>
      <c r="D39" s="555"/>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customHeight="1" thickBot="1" x14ac:dyDescent="0.35">
      <c r="A40" s="40">
        <v>91016</v>
      </c>
      <c r="B40" s="41"/>
      <c r="C40" s="553"/>
      <c r="D40" s="556"/>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customHeight="1" x14ac:dyDescent="0.3">
      <c r="A41" s="35" t="s">
        <v>63</v>
      </c>
      <c r="B41" s="36"/>
      <c r="C41" s="552">
        <v>91008</v>
      </c>
      <c r="D41" s="555"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customHeight="1" x14ac:dyDescent="0.3">
      <c r="A42" s="38">
        <v>91011</v>
      </c>
      <c r="B42" s="39"/>
      <c r="C42" s="552"/>
      <c r="D42" s="555"/>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customHeight="1" thickBot="1" x14ac:dyDescent="0.35">
      <c r="A43" s="40">
        <v>91017</v>
      </c>
      <c r="B43" s="41"/>
      <c r="C43" s="552"/>
      <c r="D43" s="555"/>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customHeight="1" x14ac:dyDescent="0.3">
      <c r="A44" s="35">
        <v>91015</v>
      </c>
      <c r="B44" s="36"/>
      <c r="C44" s="551">
        <v>91009</v>
      </c>
      <c r="D44" s="554"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customHeight="1" x14ac:dyDescent="0.3">
      <c r="A45" s="42" t="s">
        <v>66</v>
      </c>
      <c r="B45" s="39"/>
      <c r="C45" s="552"/>
      <c r="D45" s="555"/>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customHeight="1" thickBot="1" x14ac:dyDescent="0.35">
      <c r="A46" s="40">
        <v>91018</v>
      </c>
      <c r="B46" s="41"/>
      <c r="C46" s="553"/>
      <c r="D46" s="556"/>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customHeight="1" x14ac:dyDescent="0.3">
      <c r="A47" s="35" t="s">
        <v>67</v>
      </c>
      <c r="B47" s="43"/>
      <c r="C47" s="557">
        <v>92007</v>
      </c>
      <c r="D47" s="554"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customHeight="1" x14ac:dyDescent="0.3">
      <c r="A48" s="38">
        <v>92010</v>
      </c>
      <c r="B48" s="39"/>
      <c r="C48" s="558"/>
      <c r="D48" s="555"/>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customHeight="1" thickBot="1" x14ac:dyDescent="0.35">
      <c r="A49" s="40">
        <v>92016</v>
      </c>
      <c r="B49" s="39"/>
      <c r="C49" s="559"/>
      <c r="D49" s="556"/>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customHeight="1" x14ac:dyDescent="0.3">
      <c r="A50" s="35" t="s">
        <v>69</v>
      </c>
      <c r="B50" s="39"/>
      <c r="C50" s="557">
        <v>92008</v>
      </c>
      <c r="D50" s="554"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customHeight="1" x14ac:dyDescent="0.3">
      <c r="A51" s="38">
        <v>92011</v>
      </c>
      <c r="B51" s="39"/>
      <c r="C51" s="558"/>
      <c r="D51" s="555"/>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customHeight="1" thickBot="1" x14ac:dyDescent="0.35">
      <c r="A52" s="40">
        <v>92017</v>
      </c>
      <c r="B52" s="39"/>
      <c r="C52" s="559"/>
      <c r="D52" s="556"/>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customHeight="1" x14ac:dyDescent="0.3">
      <c r="A53" s="35" t="s">
        <v>71</v>
      </c>
      <c r="B53" s="39"/>
      <c r="C53" s="557">
        <v>92009</v>
      </c>
      <c r="D53" s="554"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customHeight="1" x14ac:dyDescent="0.3">
      <c r="A54" s="38">
        <v>92012</v>
      </c>
      <c r="B54" s="39"/>
      <c r="C54" s="558"/>
      <c r="D54" s="555"/>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customHeight="1" thickBot="1" x14ac:dyDescent="0.35">
      <c r="A55" s="40">
        <v>92018</v>
      </c>
      <c r="B55" s="39"/>
      <c r="C55" s="559"/>
      <c r="D55" s="556"/>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customHeight="1" x14ac:dyDescent="0.3">
      <c r="A56" s="1"/>
      <c r="B56" s="5"/>
      <c r="C56" s="632" t="s">
        <v>73</v>
      </c>
      <c r="D56" s="633"/>
      <c r="E56" s="633"/>
      <c r="F56" s="633"/>
      <c r="G56" s="675"/>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t="15" thickBot="1" x14ac:dyDescent="0.35">
      <c r="A57" s="1"/>
      <c r="B57" s="44" t="s">
        <v>1</v>
      </c>
      <c r="C57" s="124" t="s">
        <v>1</v>
      </c>
      <c r="D57" s="124" t="s">
        <v>2</v>
      </c>
      <c r="E57" s="124" t="s">
        <v>3</v>
      </c>
      <c r="F57" s="124" t="s">
        <v>4</v>
      </c>
      <c r="G57" s="105" t="s">
        <v>5</v>
      </c>
      <c r="H57" s="684"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customHeight="1" x14ac:dyDescent="0.3">
      <c r="A58" s="45" t="s">
        <v>74</v>
      </c>
      <c r="B58" s="46" t="s">
        <v>74</v>
      </c>
      <c r="C58" s="563" t="s">
        <v>74</v>
      </c>
      <c r="D58" s="554"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customHeight="1" x14ac:dyDescent="0.3">
      <c r="A59" s="47" t="s">
        <v>77</v>
      </c>
      <c r="B59" s="46"/>
      <c r="C59" s="564"/>
      <c r="D59" s="555"/>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customHeight="1" thickBot="1" x14ac:dyDescent="0.35">
      <c r="A60" s="48" t="s">
        <v>79</v>
      </c>
      <c r="B60" s="46"/>
      <c r="C60" s="565"/>
      <c r="D60" s="556"/>
      <c r="E60" s="111">
        <v>3</v>
      </c>
      <c r="F60" s="111" t="s">
        <v>80</v>
      </c>
      <c r="G60" s="112">
        <v>237</v>
      </c>
      <c r="H60" s="268">
        <v>2870070</v>
      </c>
      <c r="I60" s="683">
        <f>+G60-G58</f>
        <v>10.599999999999994</v>
      </c>
      <c r="J60" s="212"/>
      <c r="K60" s="210">
        <v>0</v>
      </c>
      <c r="L60" s="494" t="s">
        <v>21</v>
      </c>
      <c r="M60" s="221">
        <v>100</v>
      </c>
      <c r="N60" s="222" t="s">
        <v>481</v>
      </c>
      <c r="O60" s="222">
        <v>5247</v>
      </c>
      <c r="P60" s="223"/>
      <c r="Q60" s="224"/>
      <c r="R60" s="295"/>
      <c r="S60" s="309"/>
      <c r="T60" s="2" t="s">
        <v>998</v>
      </c>
      <c r="U60" s="2"/>
    </row>
    <row r="61" spans="1:21" customFormat="1" ht="57.75" customHeight="1" x14ac:dyDescent="0.3">
      <c r="A61" s="49">
        <v>90090</v>
      </c>
      <c r="B61" s="50"/>
      <c r="C61" s="551">
        <v>90090</v>
      </c>
      <c r="D61" s="554"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customHeight="1" x14ac:dyDescent="0.3">
      <c r="A62" s="38">
        <v>90089</v>
      </c>
      <c r="B62" s="50"/>
      <c r="C62" s="552"/>
      <c r="D62" s="555"/>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customHeight="1" thickBot="1" x14ac:dyDescent="0.35">
      <c r="A63" s="52">
        <v>90088</v>
      </c>
      <c r="B63" s="50"/>
      <c r="C63" s="553"/>
      <c r="D63" s="556"/>
      <c r="E63" s="111">
        <v>3</v>
      </c>
      <c r="F63" s="111" t="s">
        <v>80</v>
      </c>
      <c r="G63" s="685">
        <v>0</v>
      </c>
      <c r="H63" s="250">
        <v>0</v>
      </c>
      <c r="I63" s="505"/>
      <c r="J63" s="286"/>
      <c r="K63" s="210">
        <v>0</v>
      </c>
      <c r="L63" s="494" t="s">
        <v>21</v>
      </c>
      <c r="M63" s="222">
        <v>0</v>
      </c>
      <c r="N63" s="222" t="s">
        <v>481</v>
      </c>
      <c r="O63" s="222">
        <v>5247</v>
      </c>
      <c r="P63" s="223"/>
      <c r="Q63" s="224"/>
      <c r="R63" s="295"/>
      <c r="S63" s="309"/>
      <c r="T63" s="2" t="s">
        <v>998</v>
      </c>
      <c r="U63" s="2"/>
    </row>
    <row r="64" spans="1:21" customFormat="1" ht="76.5" customHeight="1" x14ac:dyDescent="0.3">
      <c r="A64" s="49">
        <v>91025</v>
      </c>
      <c r="B64" s="50"/>
      <c r="C64" s="551">
        <v>91025</v>
      </c>
      <c r="D64" s="554"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customHeight="1" x14ac:dyDescent="0.3">
      <c r="A65" s="38">
        <v>91022</v>
      </c>
      <c r="B65" s="50"/>
      <c r="C65" s="552"/>
      <c r="D65" s="555"/>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customHeight="1" thickBot="1" x14ac:dyDescent="0.35">
      <c r="A66" s="52">
        <v>91019</v>
      </c>
      <c r="B66" s="50"/>
      <c r="C66" s="553"/>
      <c r="D66" s="556"/>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customHeight="1" x14ac:dyDescent="0.3">
      <c r="A67" s="49">
        <v>91026</v>
      </c>
      <c r="B67" s="50"/>
      <c r="C67" s="551">
        <v>91026</v>
      </c>
      <c r="D67" s="554"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customHeight="1" x14ac:dyDescent="0.3">
      <c r="A68" s="38">
        <v>91023</v>
      </c>
      <c r="B68" s="50"/>
      <c r="C68" s="552"/>
      <c r="D68" s="555"/>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customHeight="1" thickBot="1" x14ac:dyDescent="0.35">
      <c r="A69" s="52">
        <v>91020</v>
      </c>
      <c r="B69" s="50"/>
      <c r="C69" s="553"/>
      <c r="D69" s="556"/>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customHeight="1" x14ac:dyDescent="0.3">
      <c r="A70" s="49">
        <v>91027</v>
      </c>
      <c r="B70" s="50"/>
      <c r="C70" s="551">
        <v>91027</v>
      </c>
      <c r="D70" s="60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customHeight="1" x14ac:dyDescent="0.3">
      <c r="A71" s="38">
        <v>91024</v>
      </c>
      <c r="B71" s="50"/>
      <c r="C71" s="552"/>
      <c r="D71" s="60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customHeight="1" thickBot="1" x14ac:dyDescent="0.35">
      <c r="A72" s="40">
        <v>91021</v>
      </c>
      <c r="B72" s="50"/>
      <c r="C72" s="553"/>
      <c r="D72" s="60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customHeight="1" x14ac:dyDescent="0.3">
      <c r="A73" s="53">
        <v>92025</v>
      </c>
      <c r="B73" s="50"/>
      <c r="C73" s="557">
        <v>92025</v>
      </c>
      <c r="D73" s="554"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customHeight="1" x14ac:dyDescent="0.3">
      <c r="A74" s="38">
        <v>92022</v>
      </c>
      <c r="B74" s="50"/>
      <c r="C74" s="558"/>
      <c r="D74" s="555"/>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customHeight="1" thickBot="1" x14ac:dyDescent="0.35">
      <c r="A75" s="52">
        <v>92019</v>
      </c>
      <c r="B75" s="50"/>
      <c r="C75" s="559"/>
      <c r="D75" s="556"/>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customHeight="1" x14ac:dyDescent="0.3">
      <c r="A76" s="49">
        <v>92026</v>
      </c>
      <c r="B76" s="50"/>
      <c r="C76" s="557">
        <v>92026</v>
      </c>
      <c r="D76" s="554"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customHeight="1" x14ac:dyDescent="0.3">
      <c r="A77" s="38">
        <v>92023</v>
      </c>
      <c r="B77" s="50"/>
      <c r="C77" s="558"/>
      <c r="D77" s="555"/>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customHeight="1" thickBot="1" x14ac:dyDescent="0.35">
      <c r="A78" s="52">
        <v>92020</v>
      </c>
      <c r="B78" s="50"/>
      <c r="C78" s="559"/>
      <c r="D78" s="556"/>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customHeight="1" x14ac:dyDescent="0.3">
      <c r="A79" s="49">
        <v>92027</v>
      </c>
      <c r="B79" s="50"/>
      <c r="C79" s="557">
        <v>92027</v>
      </c>
      <c r="D79" s="554"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customHeight="1" x14ac:dyDescent="0.3">
      <c r="A80" s="38">
        <v>92024</v>
      </c>
      <c r="B80" s="54"/>
      <c r="C80" s="558"/>
      <c r="D80" s="555"/>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customHeight="1" thickBot="1" x14ac:dyDescent="0.35">
      <c r="A81" s="40">
        <v>92021</v>
      </c>
      <c r="B81" s="54"/>
      <c r="C81" s="559"/>
      <c r="D81" s="556"/>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customHeight="1" x14ac:dyDescent="0.3">
      <c r="A82" s="1"/>
      <c r="B82" s="5"/>
      <c r="C82" s="632" t="s">
        <v>88</v>
      </c>
      <c r="D82" s="633"/>
      <c r="E82" s="633"/>
      <c r="F82" s="633"/>
      <c r="G82" s="675"/>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t="15" thickBot="1" x14ac:dyDescent="0.35">
      <c r="A83" s="1"/>
      <c r="B83" s="44" t="s">
        <v>1</v>
      </c>
      <c r="C83" s="124" t="s">
        <v>1</v>
      </c>
      <c r="D83" s="124" t="s">
        <v>2</v>
      </c>
      <c r="E83" s="124" t="s">
        <v>3</v>
      </c>
      <c r="F83" s="124" t="s">
        <v>4</v>
      </c>
      <c r="G83" s="105" t="s">
        <v>5</v>
      </c>
      <c r="H83" s="684"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customHeight="1" x14ac:dyDescent="0.3">
      <c r="A84" s="49"/>
      <c r="B84" s="39">
        <v>1001</v>
      </c>
      <c r="C84" s="563">
        <v>1001</v>
      </c>
      <c r="D84" s="554"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customHeight="1" x14ac:dyDescent="0.3">
      <c r="A85" s="38" t="s">
        <v>92</v>
      </c>
      <c r="B85" s="39"/>
      <c r="C85" s="564"/>
      <c r="D85" s="555"/>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customHeight="1" x14ac:dyDescent="0.3">
      <c r="A86" s="38" t="s">
        <v>94</v>
      </c>
      <c r="B86" s="39"/>
      <c r="C86" s="564"/>
      <c r="D86" s="555"/>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customHeight="1" x14ac:dyDescent="0.3">
      <c r="A87" s="38" t="s">
        <v>96</v>
      </c>
      <c r="B87" s="39"/>
      <c r="C87" s="564"/>
      <c r="D87" s="555"/>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customHeight="1" x14ac:dyDescent="0.3">
      <c r="A88" s="38" t="s">
        <v>98</v>
      </c>
      <c r="B88" s="39"/>
      <c r="C88" s="564"/>
      <c r="D88" s="555"/>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customHeight="1" x14ac:dyDescent="0.3">
      <c r="A89" s="38" t="s">
        <v>100</v>
      </c>
      <c r="B89" s="39"/>
      <c r="C89" s="564"/>
      <c r="D89" s="555"/>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customHeight="1" x14ac:dyDescent="0.3">
      <c r="A90" s="38" t="s">
        <v>102</v>
      </c>
      <c r="B90" s="39"/>
      <c r="C90" s="564"/>
      <c r="D90" s="555"/>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customHeight="1" x14ac:dyDescent="0.3">
      <c r="A91" s="38" t="s">
        <v>104</v>
      </c>
      <c r="B91" s="39"/>
      <c r="C91" s="564"/>
      <c r="D91" s="555"/>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customHeight="1" thickBot="1" x14ac:dyDescent="0.35">
      <c r="A92" s="52" t="s">
        <v>106</v>
      </c>
      <c r="B92" s="39"/>
      <c r="C92" s="565"/>
      <c r="D92" s="556"/>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customHeight="1" x14ac:dyDescent="0.3">
      <c r="A93" s="49"/>
      <c r="B93" s="39"/>
      <c r="C93" s="551">
        <v>90025</v>
      </c>
      <c r="D93" s="554"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customHeight="1" x14ac:dyDescent="0.3">
      <c r="A94" s="42">
        <v>90016</v>
      </c>
      <c r="B94" s="39"/>
      <c r="C94" s="552"/>
      <c r="D94" s="555"/>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customHeight="1" x14ac:dyDescent="0.3">
      <c r="A95" s="42">
        <v>90017</v>
      </c>
      <c r="B95" s="39"/>
      <c r="C95" s="552"/>
      <c r="D95" s="555"/>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customHeight="1" x14ac:dyDescent="0.3">
      <c r="A96" s="55">
        <v>90073</v>
      </c>
      <c r="B96" s="39"/>
      <c r="C96" s="552"/>
      <c r="D96" s="555"/>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customHeight="1" x14ac:dyDescent="0.3">
      <c r="A97" s="42">
        <v>90074</v>
      </c>
      <c r="B97" s="39"/>
      <c r="C97" s="552"/>
      <c r="D97" s="555"/>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customHeight="1" x14ac:dyDescent="0.3">
      <c r="A98" s="38">
        <v>90075</v>
      </c>
      <c r="B98" s="39"/>
      <c r="C98" s="552"/>
      <c r="D98" s="555"/>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customHeight="1" x14ac:dyDescent="0.3">
      <c r="A99" s="42">
        <v>90076</v>
      </c>
      <c r="B99" s="39"/>
      <c r="C99" s="552"/>
      <c r="D99" s="555"/>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customHeight="1" x14ac:dyDescent="0.3">
      <c r="A100" s="55">
        <v>90077</v>
      </c>
      <c r="B100" s="39"/>
      <c r="C100" s="552"/>
      <c r="D100" s="555"/>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customHeight="1" thickBot="1" x14ac:dyDescent="0.35">
      <c r="A101" s="56">
        <v>90078</v>
      </c>
      <c r="B101" s="39"/>
      <c r="C101" s="553"/>
      <c r="D101" s="556"/>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customHeight="1" x14ac:dyDescent="0.3">
      <c r="A102" s="23"/>
      <c r="B102" s="32"/>
      <c r="C102" s="551">
        <v>91028</v>
      </c>
      <c r="D102" s="554"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customHeight="1" x14ac:dyDescent="0.3">
      <c r="A103" s="23">
        <v>91031</v>
      </c>
      <c r="B103" s="32"/>
      <c r="C103" s="552"/>
      <c r="D103" s="555"/>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customHeight="1" x14ac:dyDescent="0.3">
      <c r="A104" s="23">
        <v>91034</v>
      </c>
      <c r="B104" s="32"/>
      <c r="C104" s="552"/>
      <c r="D104" s="555"/>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customHeight="1" x14ac:dyDescent="0.3">
      <c r="A105" s="23">
        <v>91040</v>
      </c>
      <c r="B105" s="32"/>
      <c r="C105" s="552"/>
      <c r="D105" s="555"/>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customHeight="1" x14ac:dyDescent="0.3">
      <c r="A106" s="23">
        <v>91043</v>
      </c>
      <c r="B106" s="32"/>
      <c r="C106" s="552"/>
      <c r="D106" s="555"/>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customHeight="1" x14ac:dyDescent="0.3">
      <c r="A107" s="23">
        <v>91046</v>
      </c>
      <c r="B107" s="32"/>
      <c r="C107" s="552"/>
      <c r="D107" s="555"/>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customHeight="1" x14ac:dyDescent="0.3">
      <c r="A108" s="23">
        <v>91049</v>
      </c>
      <c r="B108" s="32"/>
      <c r="C108" s="552"/>
      <c r="D108" s="555"/>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customHeight="1" x14ac:dyDescent="0.3">
      <c r="A109" s="23">
        <v>91052</v>
      </c>
      <c r="B109" s="32"/>
      <c r="C109" s="552"/>
      <c r="D109" s="555"/>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customHeight="1" thickBot="1" x14ac:dyDescent="0.35">
      <c r="A110" s="23">
        <v>91055</v>
      </c>
      <c r="B110" s="32"/>
      <c r="C110" s="553"/>
      <c r="D110" s="556"/>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customHeight="1" x14ac:dyDescent="0.3">
      <c r="A111" s="23"/>
      <c r="B111" s="32"/>
      <c r="C111" s="551">
        <v>91029</v>
      </c>
      <c r="D111" s="554"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customHeight="1" x14ac:dyDescent="0.3">
      <c r="A112" s="23">
        <v>91032</v>
      </c>
      <c r="B112" s="32"/>
      <c r="C112" s="552"/>
      <c r="D112" s="555"/>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customHeight="1" x14ac:dyDescent="0.3">
      <c r="A113" s="23">
        <v>91035</v>
      </c>
      <c r="B113" s="32"/>
      <c r="C113" s="552"/>
      <c r="D113" s="555"/>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customHeight="1" x14ac:dyDescent="0.3">
      <c r="A114" s="23">
        <v>91041</v>
      </c>
      <c r="B114" s="32"/>
      <c r="C114" s="552"/>
      <c r="D114" s="555"/>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customHeight="1" x14ac:dyDescent="0.3">
      <c r="A115" s="23">
        <v>91044</v>
      </c>
      <c r="B115" s="32"/>
      <c r="C115" s="552"/>
      <c r="D115" s="555"/>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customHeight="1" x14ac:dyDescent="0.3">
      <c r="A116" s="23">
        <v>91047</v>
      </c>
      <c r="B116" s="32"/>
      <c r="C116" s="552"/>
      <c r="D116" s="555"/>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customHeight="1" x14ac:dyDescent="0.3">
      <c r="A117" s="23">
        <v>91050</v>
      </c>
      <c r="B117" s="32"/>
      <c r="C117" s="552"/>
      <c r="D117" s="555"/>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customHeight="1" x14ac:dyDescent="0.3">
      <c r="A118" s="23">
        <v>91053</v>
      </c>
      <c r="B118" s="32"/>
      <c r="C118" s="552"/>
      <c r="D118" s="555"/>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customHeight="1" thickBot="1" x14ac:dyDescent="0.35">
      <c r="A119" s="23">
        <v>91056</v>
      </c>
      <c r="B119" s="32"/>
      <c r="C119" s="553"/>
      <c r="D119" s="556"/>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customHeight="1" x14ac:dyDescent="0.3">
      <c r="A120" s="23"/>
      <c r="B120" s="32"/>
      <c r="C120" s="551">
        <v>91030</v>
      </c>
      <c r="D120" s="60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customHeight="1" x14ac:dyDescent="0.3">
      <c r="A121" s="23">
        <v>91033</v>
      </c>
      <c r="B121" s="32"/>
      <c r="C121" s="552"/>
      <c r="D121" s="60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customHeight="1" x14ac:dyDescent="0.3">
      <c r="A122" s="23">
        <v>91036</v>
      </c>
      <c r="B122" s="32"/>
      <c r="C122" s="552"/>
      <c r="D122" s="60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customHeight="1" x14ac:dyDescent="0.3">
      <c r="A123" s="23">
        <v>91042</v>
      </c>
      <c r="B123" s="32"/>
      <c r="C123" s="552"/>
      <c r="D123" s="60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customHeight="1" x14ac:dyDescent="0.3">
      <c r="A124" s="23">
        <v>91045</v>
      </c>
      <c r="B124" s="32"/>
      <c r="C124" s="552"/>
      <c r="D124" s="60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customHeight="1" x14ac:dyDescent="0.3">
      <c r="A125" s="23">
        <v>91048</v>
      </c>
      <c r="B125" s="32"/>
      <c r="C125" s="552"/>
      <c r="D125" s="60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customHeight="1" x14ac:dyDescent="0.3">
      <c r="A126" s="23">
        <v>91051</v>
      </c>
      <c r="B126" s="32"/>
      <c r="C126" s="552"/>
      <c r="D126" s="60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customHeight="1" x14ac:dyDescent="0.3">
      <c r="A127" s="23">
        <v>91054</v>
      </c>
      <c r="B127" s="32"/>
      <c r="C127" s="552"/>
      <c r="D127" s="60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customHeight="1" thickBot="1" x14ac:dyDescent="0.35">
      <c r="A128" s="23">
        <v>91057</v>
      </c>
      <c r="B128" s="32"/>
      <c r="C128" s="553"/>
      <c r="D128" s="60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customHeight="1" x14ac:dyDescent="0.3">
      <c r="A129" s="23"/>
      <c r="B129" s="32"/>
      <c r="C129" s="557">
        <v>92028</v>
      </c>
      <c r="D129" s="554"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customHeight="1" x14ac:dyDescent="0.3">
      <c r="A130" s="23">
        <v>92031</v>
      </c>
      <c r="B130" s="32"/>
      <c r="C130" s="558"/>
      <c r="D130" s="555"/>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customHeight="1" x14ac:dyDescent="0.3">
      <c r="A131" s="23">
        <v>92034</v>
      </c>
      <c r="B131" s="32"/>
      <c r="C131" s="558"/>
      <c r="D131" s="555"/>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customHeight="1" x14ac:dyDescent="0.3">
      <c r="A132" s="23">
        <v>92040</v>
      </c>
      <c r="B132" s="32"/>
      <c r="C132" s="558"/>
      <c r="D132" s="555"/>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customHeight="1" x14ac:dyDescent="0.3">
      <c r="A133" s="23">
        <v>92043</v>
      </c>
      <c r="B133" s="32"/>
      <c r="C133" s="558"/>
      <c r="D133" s="555"/>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customHeight="1" x14ac:dyDescent="0.3">
      <c r="A134" s="23">
        <v>92046</v>
      </c>
      <c r="B134" s="32"/>
      <c r="C134" s="558"/>
      <c r="D134" s="555"/>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customHeight="1" x14ac:dyDescent="0.3">
      <c r="A135" s="23">
        <v>92049</v>
      </c>
      <c r="B135" s="32"/>
      <c r="C135" s="558"/>
      <c r="D135" s="555"/>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customHeight="1" x14ac:dyDescent="0.3">
      <c r="A136" s="23">
        <v>92052</v>
      </c>
      <c r="B136" s="32"/>
      <c r="C136" s="558"/>
      <c r="D136" s="555"/>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customHeight="1" thickBot="1" x14ac:dyDescent="0.35">
      <c r="A137" s="23">
        <v>92055</v>
      </c>
      <c r="B137" s="32"/>
      <c r="C137" s="559"/>
      <c r="D137" s="556"/>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customHeight="1" x14ac:dyDescent="0.3">
      <c r="A138" s="23"/>
      <c r="B138" s="32"/>
      <c r="C138" s="557">
        <v>92029</v>
      </c>
      <c r="D138" s="554"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customHeight="1" x14ac:dyDescent="0.3">
      <c r="A139" s="23">
        <v>92032</v>
      </c>
      <c r="B139" s="32"/>
      <c r="C139" s="558"/>
      <c r="D139" s="555"/>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customHeight="1" x14ac:dyDescent="0.3">
      <c r="A140" s="23">
        <v>92035</v>
      </c>
      <c r="B140" s="32"/>
      <c r="C140" s="558"/>
      <c r="D140" s="555"/>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customHeight="1" x14ac:dyDescent="0.3">
      <c r="A141" s="23">
        <v>92041</v>
      </c>
      <c r="B141" s="32"/>
      <c r="C141" s="558"/>
      <c r="D141" s="555"/>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customHeight="1" x14ac:dyDescent="0.3">
      <c r="A142" s="23">
        <v>92044</v>
      </c>
      <c r="B142" s="32"/>
      <c r="C142" s="558"/>
      <c r="D142" s="555"/>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customHeight="1" x14ac:dyDescent="0.3">
      <c r="A143" s="23">
        <v>92047</v>
      </c>
      <c r="B143" s="32"/>
      <c r="C143" s="558"/>
      <c r="D143" s="555"/>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customHeight="1" x14ac:dyDescent="0.3">
      <c r="A144" s="23">
        <v>92050</v>
      </c>
      <c r="B144" s="32"/>
      <c r="C144" s="558"/>
      <c r="D144" s="555"/>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customHeight="1" x14ac:dyDescent="0.3">
      <c r="A145" s="23">
        <v>92053</v>
      </c>
      <c r="B145" s="32"/>
      <c r="C145" s="558"/>
      <c r="D145" s="555"/>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customHeight="1" thickBot="1" x14ac:dyDescent="0.35">
      <c r="A146" s="23">
        <v>92056</v>
      </c>
      <c r="B146" s="32"/>
      <c r="C146" s="559"/>
      <c r="D146" s="556"/>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customHeight="1" x14ac:dyDescent="0.3">
      <c r="A147" s="23"/>
      <c r="B147" s="32"/>
      <c r="C147" s="557">
        <v>92030</v>
      </c>
      <c r="D147" s="59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customHeight="1" x14ac:dyDescent="0.3">
      <c r="A148" s="23">
        <v>92033</v>
      </c>
      <c r="B148" s="32"/>
      <c r="C148" s="558"/>
      <c r="D148" s="555"/>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customHeight="1" x14ac:dyDescent="0.3">
      <c r="A149" s="23">
        <v>92036</v>
      </c>
      <c r="B149" s="32"/>
      <c r="C149" s="558"/>
      <c r="D149" s="555"/>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customHeight="1" x14ac:dyDescent="0.3">
      <c r="A150" s="23">
        <v>92042</v>
      </c>
      <c r="B150" s="32"/>
      <c r="C150" s="558"/>
      <c r="D150" s="555"/>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customHeight="1" x14ac:dyDescent="0.3">
      <c r="A151" s="23">
        <v>92045</v>
      </c>
      <c r="B151" s="32"/>
      <c r="C151" s="558"/>
      <c r="D151" s="555"/>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customHeight="1" x14ac:dyDescent="0.3">
      <c r="A152" s="23">
        <v>92048</v>
      </c>
      <c r="B152" s="32"/>
      <c r="C152" s="558"/>
      <c r="D152" s="555"/>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customHeight="1" x14ac:dyDescent="0.3">
      <c r="A153" s="23">
        <v>92051</v>
      </c>
      <c r="B153" s="32"/>
      <c r="C153" s="558"/>
      <c r="D153" s="555"/>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customHeight="1" x14ac:dyDescent="0.3">
      <c r="A154" s="23">
        <v>92054</v>
      </c>
      <c r="B154" s="32"/>
      <c r="C154" s="558"/>
      <c r="D154" s="555"/>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customHeight="1" thickBot="1" x14ac:dyDescent="0.35">
      <c r="A155" s="23">
        <v>92057</v>
      </c>
      <c r="B155" s="32"/>
      <c r="C155" s="559"/>
      <c r="D155" s="556"/>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customHeight="1" thickBot="1" x14ac:dyDescent="0.35">
      <c r="A156" s="1"/>
      <c r="B156" s="57">
        <v>10016</v>
      </c>
      <c r="C156" s="678" t="s">
        <v>115</v>
      </c>
      <c r="D156" s="679" t="s">
        <v>116</v>
      </c>
      <c r="E156" s="680"/>
      <c r="F156" s="680" t="s">
        <v>20</v>
      </c>
      <c r="G156" s="681">
        <v>1531.62</v>
      </c>
      <c r="H156" s="682">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customHeight="1" x14ac:dyDescent="0.3">
      <c r="A157" s="23"/>
      <c r="B157" s="57">
        <v>100128</v>
      </c>
      <c r="C157" s="605" t="s">
        <v>117</v>
      </c>
      <c r="D157" s="60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customHeight="1" x14ac:dyDescent="0.3">
      <c r="A158" s="23" t="s">
        <v>121</v>
      </c>
      <c r="B158" s="57"/>
      <c r="C158" s="606"/>
      <c r="D158" s="60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customHeight="1" x14ac:dyDescent="0.3">
      <c r="A159" s="23" t="s">
        <v>122</v>
      </c>
      <c r="B159" s="57"/>
      <c r="C159" s="606"/>
      <c r="D159" s="60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customHeight="1" x14ac:dyDescent="0.3">
      <c r="A160" s="23" t="s">
        <v>123</v>
      </c>
      <c r="B160" s="57"/>
      <c r="C160" s="606"/>
      <c r="D160" s="60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customHeight="1" x14ac:dyDescent="0.3">
      <c r="A161" s="23" t="s">
        <v>124</v>
      </c>
      <c r="B161" s="57"/>
      <c r="C161" s="606"/>
      <c r="D161" s="60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customHeight="1" x14ac:dyDescent="0.3">
      <c r="A162" s="23" t="s">
        <v>126</v>
      </c>
      <c r="B162" s="57"/>
      <c r="C162" s="606"/>
      <c r="D162" s="60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customHeight="1" x14ac:dyDescent="0.3">
      <c r="A163" s="23" t="s">
        <v>127</v>
      </c>
      <c r="B163" s="57"/>
      <c r="C163" s="606"/>
      <c r="D163" s="60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customHeight="1" x14ac:dyDescent="0.3">
      <c r="A164" s="23" t="s">
        <v>128</v>
      </c>
      <c r="B164" s="57"/>
      <c r="C164" s="606"/>
      <c r="D164" s="60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customHeight="1" thickBot="1" x14ac:dyDescent="0.35">
      <c r="A165" s="23" t="s">
        <v>129</v>
      </c>
      <c r="B165" s="57"/>
      <c r="C165" s="607"/>
      <c r="D165" s="61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customHeight="1" x14ac:dyDescent="0.3">
      <c r="A166" s="23"/>
      <c r="B166" s="57"/>
      <c r="C166" s="551">
        <v>90020</v>
      </c>
      <c r="D166" s="554"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customHeight="1" x14ac:dyDescent="0.3">
      <c r="A167" s="16">
        <v>90027</v>
      </c>
      <c r="B167" s="57"/>
      <c r="C167" s="552"/>
      <c r="D167" s="555"/>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customHeight="1" x14ac:dyDescent="0.3">
      <c r="A168" s="16">
        <v>90021</v>
      </c>
      <c r="B168" s="57"/>
      <c r="C168" s="552"/>
      <c r="D168" s="555"/>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customHeight="1" x14ac:dyDescent="0.3">
      <c r="A169" s="16">
        <v>90028</v>
      </c>
      <c r="B169" s="57"/>
      <c r="C169" s="552"/>
      <c r="D169" s="555"/>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customHeight="1" x14ac:dyDescent="0.3">
      <c r="A170" s="16">
        <v>90029</v>
      </c>
      <c r="B170" s="57"/>
      <c r="C170" s="552"/>
      <c r="D170" s="555"/>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customHeight="1" x14ac:dyDescent="0.3">
      <c r="A171" s="16">
        <v>90030</v>
      </c>
      <c r="B171" s="57"/>
      <c r="C171" s="552"/>
      <c r="D171" s="555"/>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customHeight="1" x14ac:dyDescent="0.3">
      <c r="A172" s="16">
        <v>90031</v>
      </c>
      <c r="B172" s="57"/>
      <c r="C172" s="552"/>
      <c r="D172" s="555"/>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customHeight="1" x14ac:dyDescent="0.3">
      <c r="A173" s="16">
        <v>90022</v>
      </c>
      <c r="B173" s="57"/>
      <c r="C173" s="552"/>
      <c r="D173" s="555"/>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customHeight="1" thickBot="1" x14ac:dyDescent="0.35">
      <c r="A174" s="16">
        <v>90032</v>
      </c>
      <c r="B174" s="57"/>
      <c r="C174" s="553"/>
      <c r="D174" s="556"/>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customHeight="1" x14ac:dyDescent="0.3">
      <c r="A175" s="23"/>
      <c r="B175" s="57"/>
      <c r="C175" s="551">
        <v>91058</v>
      </c>
      <c r="D175" s="60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customHeight="1" x14ac:dyDescent="0.3">
      <c r="A176" s="23">
        <v>91061</v>
      </c>
      <c r="B176" s="57"/>
      <c r="C176" s="552"/>
      <c r="D176" s="60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customHeight="1" x14ac:dyDescent="0.3">
      <c r="A177" s="23">
        <v>91064</v>
      </c>
      <c r="B177" s="57"/>
      <c r="C177" s="552"/>
      <c r="D177" s="60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customHeight="1" x14ac:dyDescent="0.3">
      <c r="A178" s="23">
        <v>91067</v>
      </c>
      <c r="B178" s="57"/>
      <c r="C178" s="552"/>
      <c r="D178" s="60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customHeight="1" x14ac:dyDescent="0.3">
      <c r="A179" s="23">
        <v>91070</v>
      </c>
      <c r="B179" s="57"/>
      <c r="C179" s="552"/>
      <c r="D179" s="60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customHeight="1" x14ac:dyDescent="0.3">
      <c r="A180" s="23">
        <v>91073</v>
      </c>
      <c r="B180" s="57"/>
      <c r="C180" s="552"/>
      <c r="D180" s="60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customHeight="1" x14ac:dyDescent="0.3">
      <c r="A181" s="23">
        <v>91076</v>
      </c>
      <c r="B181" s="57"/>
      <c r="C181" s="552"/>
      <c r="D181" s="60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customHeight="1" x14ac:dyDescent="0.3">
      <c r="A182" s="23">
        <v>91079</v>
      </c>
      <c r="B182" s="57"/>
      <c r="C182" s="552"/>
      <c r="D182" s="60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customHeight="1" thickBot="1" x14ac:dyDescent="0.35">
      <c r="A183" s="23">
        <v>91082</v>
      </c>
      <c r="B183" s="57"/>
      <c r="C183" s="553"/>
      <c r="D183" s="60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customHeight="1" x14ac:dyDescent="0.3">
      <c r="A184" s="23"/>
      <c r="B184" s="57"/>
      <c r="C184" s="551">
        <v>91059</v>
      </c>
      <c r="D184" s="59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customHeight="1" x14ac:dyDescent="0.3">
      <c r="A185" s="23">
        <v>91062</v>
      </c>
      <c r="B185" s="57"/>
      <c r="C185" s="552"/>
      <c r="D185" s="555"/>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customHeight="1" x14ac:dyDescent="0.3">
      <c r="A186" s="23">
        <v>91065</v>
      </c>
      <c r="B186" s="57"/>
      <c r="C186" s="552"/>
      <c r="D186" s="555"/>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customHeight="1" x14ac:dyDescent="0.3">
      <c r="A187" s="23">
        <v>91068</v>
      </c>
      <c r="B187" s="57"/>
      <c r="C187" s="552"/>
      <c r="D187" s="555"/>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customHeight="1" x14ac:dyDescent="0.3">
      <c r="A188" s="23">
        <v>91071</v>
      </c>
      <c r="B188" s="57"/>
      <c r="C188" s="552"/>
      <c r="D188" s="555"/>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customHeight="1" x14ac:dyDescent="0.3">
      <c r="A189" s="23">
        <v>91074</v>
      </c>
      <c r="B189" s="57"/>
      <c r="C189" s="552"/>
      <c r="D189" s="555"/>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customHeight="1" x14ac:dyDescent="0.3">
      <c r="A190" s="23">
        <v>91077</v>
      </c>
      <c r="B190" s="57"/>
      <c r="C190" s="552"/>
      <c r="D190" s="555"/>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customHeight="1" x14ac:dyDescent="0.3">
      <c r="A191" s="23">
        <v>91080</v>
      </c>
      <c r="B191" s="57"/>
      <c r="C191" s="552"/>
      <c r="D191" s="555"/>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customHeight="1" thickBot="1" x14ac:dyDescent="0.35">
      <c r="A192" s="23">
        <v>91083</v>
      </c>
      <c r="B192" s="57"/>
      <c r="C192" s="553"/>
      <c r="D192" s="556"/>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customHeight="1" x14ac:dyDescent="0.3">
      <c r="A193" s="23"/>
      <c r="B193" s="57"/>
      <c r="C193" s="551">
        <v>91060</v>
      </c>
      <c r="D193" s="554"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customHeight="1" x14ac:dyDescent="0.3">
      <c r="A194" s="23">
        <v>91063</v>
      </c>
      <c r="B194" s="57"/>
      <c r="C194" s="552"/>
      <c r="D194" s="555"/>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customHeight="1" x14ac:dyDescent="0.3">
      <c r="A195" s="23">
        <v>91066</v>
      </c>
      <c r="B195" s="57"/>
      <c r="C195" s="552"/>
      <c r="D195" s="555"/>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customHeight="1" x14ac:dyDescent="0.3">
      <c r="A196" s="23">
        <v>91069</v>
      </c>
      <c r="B196" s="57"/>
      <c r="C196" s="552"/>
      <c r="D196" s="555"/>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customHeight="1" x14ac:dyDescent="0.3">
      <c r="A197" s="23">
        <v>91072</v>
      </c>
      <c r="B197" s="57"/>
      <c r="C197" s="552"/>
      <c r="D197" s="555"/>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customHeight="1" x14ac:dyDescent="0.3">
      <c r="A198" s="23">
        <v>91075</v>
      </c>
      <c r="B198" s="57"/>
      <c r="C198" s="552"/>
      <c r="D198" s="555"/>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customHeight="1" x14ac:dyDescent="0.3">
      <c r="A199" s="23">
        <v>91078</v>
      </c>
      <c r="B199" s="57"/>
      <c r="C199" s="552"/>
      <c r="D199" s="555"/>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customHeight="1" x14ac:dyDescent="0.3">
      <c r="A200" s="23">
        <v>91081</v>
      </c>
      <c r="B200" s="57"/>
      <c r="C200" s="552"/>
      <c r="D200" s="555"/>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customHeight="1" thickBot="1" x14ac:dyDescent="0.35">
      <c r="A201" s="23">
        <v>91084</v>
      </c>
      <c r="B201" s="57"/>
      <c r="C201" s="553"/>
      <c r="D201" s="556"/>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customHeight="1" x14ac:dyDescent="0.3">
      <c r="A202" s="23"/>
      <c r="B202" s="57"/>
      <c r="C202" s="557">
        <v>92058</v>
      </c>
      <c r="D202" s="554"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customHeight="1" x14ac:dyDescent="0.3">
      <c r="A203" s="23">
        <v>92061</v>
      </c>
      <c r="B203" s="57"/>
      <c r="C203" s="558"/>
      <c r="D203" s="555"/>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customHeight="1" x14ac:dyDescent="0.3">
      <c r="A204" s="23">
        <v>92064</v>
      </c>
      <c r="B204" s="57"/>
      <c r="C204" s="558"/>
      <c r="D204" s="555"/>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customHeight="1" x14ac:dyDescent="0.3">
      <c r="A205" s="23">
        <v>92067</v>
      </c>
      <c r="B205" s="57"/>
      <c r="C205" s="558"/>
      <c r="D205" s="555"/>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customHeight="1" x14ac:dyDescent="0.3">
      <c r="A206" s="23">
        <v>92070</v>
      </c>
      <c r="B206" s="57"/>
      <c r="C206" s="558"/>
      <c r="D206" s="555"/>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customHeight="1" x14ac:dyDescent="0.3">
      <c r="A207" s="23">
        <v>92073</v>
      </c>
      <c r="B207" s="57"/>
      <c r="C207" s="558"/>
      <c r="D207" s="555"/>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customHeight="1" x14ac:dyDescent="0.3">
      <c r="A208" s="23">
        <v>92076</v>
      </c>
      <c r="B208" s="57"/>
      <c r="C208" s="558"/>
      <c r="D208" s="555"/>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customHeight="1" x14ac:dyDescent="0.3">
      <c r="A209" s="23">
        <v>92079</v>
      </c>
      <c r="B209" s="57"/>
      <c r="C209" s="558"/>
      <c r="D209" s="555"/>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customHeight="1" thickBot="1" x14ac:dyDescent="0.35">
      <c r="A210" s="23">
        <v>92082</v>
      </c>
      <c r="B210" s="57"/>
      <c r="C210" s="559"/>
      <c r="D210" s="556"/>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customHeight="1" x14ac:dyDescent="0.3">
      <c r="A211" s="23"/>
      <c r="B211" s="57"/>
      <c r="C211" s="557">
        <v>92059</v>
      </c>
      <c r="D211" s="554"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customHeight="1" x14ac:dyDescent="0.3">
      <c r="A212" s="23">
        <v>92062</v>
      </c>
      <c r="B212" s="57"/>
      <c r="C212" s="558"/>
      <c r="D212" s="555"/>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customHeight="1" x14ac:dyDescent="0.3">
      <c r="A213" s="23">
        <v>92065</v>
      </c>
      <c r="B213" s="57"/>
      <c r="C213" s="558"/>
      <c r="D213" s="555"/>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customHeight="1" x14ac:dyDescent="0.3">
      <c r="A214" s="23">
        <v>92068</v>
      </c>
      <c r="B214" s="57"/>
      <c r="C214" s="558"/>
      <c r="D214" s="555"/>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customHeight="1" x14ac:dyDescent="0.3">
      <c r="A215" s="23">
        <v>92071</v>
      </c>
      <c r="B215" s="57"/>
      <c r="C215" s="558"/>
      <c r="D215" s="555"/>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customHeight="1" x14ac:dyDescent="0.3">
      <c r="A216" s="23">
        <v>92074</v>
      </c>
      <c r="B216" s="57"/>
      <c r="C216" s="558"/>
      <c r="D216" s="555"/>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customHeight="1" x14ac:dyDescent="0.3">
      <c r="A217" s="23">
        <v>92077</v>
      </c>
      <c r="B217" s="57"/>
      <c r="C217" s="558"/>
      <c r="D217" s="555"/>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customHeight="1" x14ac:dyDescent="0.3">
      <c r="A218" s="23">
        <v>92080</v>
      </c>
      <c r="B218" s="57"/>
      <c r="C218" s="558"/>
      <c r="D218" s="555"/>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customHeight="1" thickBot="1" x14ac:dyDescent="0.35">
      <c r="A219" s="23">
        <v>92083</v>
      </c>
      <c r="B219" s="57"/>
      <c r="C219" s="559"/>
      <c r="D219" s="556"/>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customHeight="1" x14ac:dyDescent="0.3">
      <c r="A220" s="23"/>
      <c r="B220" s="57"/>
      <c r="C220" s="557">
        <v>92060</v>
      </c>
      <c r="D220" s="554"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customHeight="1" x14ac:dyDescent="0.3">
      <c r="A221" s="23">
        <v>92063</v>
      </c>
      <c r="B221" s="57"/>
      <c r="C221" s="558"/>
      <c r="D221" s="555"/>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customHeight="1" x14ac:dyDescent="0.3">
      <c r="A222" s="23">
        <v>92066</v>
      </c>
      <c r="B222" s="57"/>
      <c r="C222" s="558"/>
      <c r="D222" s="555"/>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customHeight="1" x14ac:dyDescent="0.3">
      <c r="A223" s="23">
        <v>92069</v>
      </c>
      <c r="B223" s="57"/>
      <c r="C223" s="558"/>
      <c r="D223" s="555"/>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customHeight="1" x14ac:dyDescent="0.3">
      <c r="A224" s="23">
        <v>92072</v>
      </c>
      <c r="B224" s="57"/>
      <c r="C224" s="558"/>
      <c r="D224" s="555"/>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customHeight="1" x14ac:dyDescent="0.3">
      <c r="A225" s="23">
        <v>92075</v>
      </c>
      <c r="B225" s="57"/>
      <c r="C225" s="558"/>
      <c r="D225" s="555"/>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customHeight="1" x14ac:dyDescent="0.3">
      <c r="A226" s="23">
        <v>92078</v>
      </c>
      <c r="B226" s="57"/>
      <c r="C226" s="558"/>
      <c r="D226" s="555"/>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customHeight="1" x14ac:dyDescent="0.3">
      <c r="A227" s="23">
        <v>92081</v>
      </c>
      <c r="B227" s="57"/>
      <c r="C227" s="558"/>
      <c r="D227" s="555"/>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customHeight="1" thickBot="1" x14ac:dyDescent="0.35">
      <c r="A228" s="23">
        <v>92084</v>
      </c>
      <c r="B228" s="57"/>
      <c r="C228" s="559"/>
      <c r="D228" s="556"/>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7.6" x14ac:dyDescent="0.3">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1.4" x14ac:dyDescent="0.3">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0.4" x14ac:dyDescent="0.3">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0.4" x14ac:dyDescent="0.3">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0.4" x14ac:dyDescent="0.3">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0.4" x14ac:dyDescent="0.3">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0.4" x14ac:dyDescent="0.3">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0.4" x14ac:dyDescent="0.3">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7.6" x14ac:dyDescent="0.3">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1.4" x14ac:dyDescent="0.3">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6.6" x14ac:dyDescent="0.3">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6.6" x14ac:dyDescent="0.3">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0.4" x14ac:dyDescent="0.3">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6.6" x14ac:dyDescent="0.3">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6.6" x14ac:dyDescent="0.3">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6.6" x14ac:dyDescent="0.3">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customHeight="1" x14ac:dyDescent="0.3">
      <c r="A245" s="1"/>
      <c r="B245" s="5"/>
      <c r="C245" s="649" t="s">
        <v>154</v>
      </c>
      <c r="D245" s="650"/>
      <c r="E245" s="650"/>
      <c r="F245" s="650"/>
      <c r="G245" s="674"/>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x14ac:dyDescent="0.3">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customHeight="1" x14ac:dyDescent="0.3">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customHeight="1" x14ac:dyDescent="0.3">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0.4" x14ac:dyDescent="0.3">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0.4" x14ac:dyDescent="0.3">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4.2" x14ac:dyDescent="0.3">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0.4" x14ac:dyDescent="0.3">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0.4" x14ac:dyDescent="0.3">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0.4" x14ac:dyDescent="0.3">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x14ac:dyDescent="0.3">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customHeight="1" x14ac:dyDescent="0.3">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customHeight="1" x14ac:dyDescent="0.3">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0.4" x14ac:dyDescent="0.3">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0.4" x14ac:dyDescent="0.3">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4.2" x14ac:dyDescent="0.3">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0.4" x14ac:dyDescent="0.3">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0.4" x14ac:dyDescent="0.3">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0.4" x14ac:dyDescent="0.3">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customHeight="1" x14ac:dyDescent="0.3">
      <c r="A264" s="1"/>
      <c r="B264" s="5"/>
      <c r="C264" s="649" t="s">
        <v>174</v>
      </c>
      <c r="D264" s="650"/>
      <c r="E264" s="650"/>
      <c r="F264" s="650"/>
      <c r="G264" s="674"/>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x14ac:dyDescent="0.3">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customHeight="1" x14ac:dyDescent="0.3">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7.6" x14ac:dyDescent="0.3">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7.6" x14ac:dyDescent="0.3">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customHeight="1" x14ac:dyDescent="0.3">
      <c r="A269" s="1"/>
      <c r="B269" s="5"/>
      <c r="C269" s="649" t="s">
        <v>179</v>
      </c>
      <c r="D269" s="650"/>
      <c r="E269" s="650"/>
      <c r="F269" s="650"/>
      <c r="G269" s="674"/>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x14ac:dyDescent="0.3">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customHeight="1" x14ac:dyDescent="0.3">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customHeight="1" x14ac:dyDescent="0.3">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4.2" x14ac:dyDescent="0.3">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4.2" x14ac:dyDescent="0.3">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38" x14ac:dyDescent="0.3">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4.2" x14ac:dyDescent="0.3">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4.2" x14ac:dyDescent="0.3">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4.2" x14ac:dyDescent="0.3">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7.6" x14ac:dyDescent="0.3">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1.4" x14ac:dyDescent="0.3">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0.4" x14ac:dyDescent="0.3">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0.4" x14ac:dyDescent="0.3">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4.2" x14ac:dyDescent="0.3">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0.4" x14ac:dyDescent="0.3">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0.4" x14ac:dyDescent="0.3">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0.4" x14ac:dyDescent="0.3">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7.6" x14ac:dyDescent="0.3">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1.4" x14ac:dyDescent="0.3">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6.6" x14ac:dyDescent="0.3">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6.6" x14ac:dyDescent="0.3">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0.4" x14ac:dyDescent="0.3">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6.6" x14ac:dyDescent="0.3">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6.6" x14ac:dyDescent="0.3">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97.2" thickBot="1" x14ac:dyDescent="0.35">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customHeight="1" x14ac:dyDescent="0.3">
      <c r="A295" s="1"/>
      <c r="B295" s="61">
        <v>90085</v>
      </c>
      <c r="C295" s="592" t="s">
        <v>206</v>
      </c>
      <c r="D295" s="595" t="s">
        <v>207</v>
      </c>
      <c r="E295" s="290">
        <v>1</v>
      </c>
      <c r="F295" s="269" t="s">
        <v>208</v>
      </c>
      <c r="G295" s="263">
        <v>0</v>
      </c>
      <c r="H295" s="266">
        <v>0</v>
      </c>
      <c r="I295" s="686"/>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customHeight="1" x14ac:dyDescent="0.3">
      <c r="A296" s="1">
        <v>90086</v>
      </c>
      <c r="B296" s="61"/>
      <c r="C296" s="593"/>
      <c r="D296" s="596"/>
      <c r="E296" s="288">
        <v>2</v>
      </c>
      <c r="F296" s="270" t="s">
        <v>209</v>
      </c>
      <c r="G296" s="264">
        <v>0</v>
      </c>
      <c r="H296" s="267">
        <v>0</v>
      </c>
      <c r="I296" s="686"/>
      <c r="J296" s="286"/>
      <c r="K296" s="210">
        <v>0</v>
      </c>
      <c r="L296" s="13" t="s">
        <v>181</v>
      </c>
      <c r="M296" s="25">
        <v>0</v>
      </c>
      <c r="N296" s="37" t="s">
        <v>481</v>
      </c>
      <c r="O296" s="25"/>
      <c r="P296" s="211"/>
      <c r="Q296" s="30"/>
      <c r="R296" s="20"/>
      <c r="S296" s="365"/>
      <c r="T296" s="2" t="s">
        <v>998</v>
      </c>
      <c r="U296" s="26"/>
    </row>
    <row r="297" spans="1:26" ht="49.5" customHeight="1" thickBot="1" x14ac:dyDescent="0.35">
      <c r="A297" s="1">
        <v>90087</v>
      </c>
      <c r="B297" s="61"/>
      <c r="C297" s="594"/>
      <c r="D297" s="597"/>
      <c r="E297" s="291">
        <v>3</v>
      </c>
      <c r="F297" s="271" t="s">
        <v>210</v>
      </c>
      <c r="G297" s="265">
        <v>0</v>
      </c>
      <c r="H297" s="268">
        <v>0</v>
      </c>
      <c r="I297" s="686"/>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customHeight="1" x14ac:dyDescent="0.3">
      <c r="A298" s="1"/>
      <c r="B298" s="5"/>
      <c r="C298" s="676" t="s">
        <v>951</v>
      </c>
      <c r="D298" s="677"/>
      <c r="E298" s="677"/>
      <c r="F298" s="677"/>
      <c r="G298" s="675"/>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 customHeight="1" thickBot="1" x14ac:dyDescent="0.35">
      <c r="A299" s="1"/>
      <c r="B299" s="44" t="s">
        <v>1</v>
      </c>
      <c r="C299" s="124" t="s">
        <v>1</v>
      </c>
      <c r="D299" s="124" t="s">
        <v>2</v>
      </c>
      <c r="E299" s="124"/>
      <c r="F299" s="124" t="s">
        <v>4</v>
      </c>
      <c r="G299" s="105" t="s">
        <v>5</v>
      </c>
      <c r="H299" s="687"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customHeight="1" x14ac:dyDescent="0.3">
      <c r="A300" s="258"/>
      <c r="B300" s="157">
        <v>2100</v>
      </c>
      <c r="C300" s="617" t="s">
        <v>945</v>
      </c>
      <c r="D300" s="620" t="s">
        <v>976</v>
      </c>
      <c r="E300" s="109">
        <v>1</v>
      </c>
      <c r="F300" s="109" t="s">
        <v>212</v>
      </c>
      <c r="G300" s="263">
        <v>675.28</v>
      </c>
      <c r="H300" s="266">
        <v>8177641</v>
      </c>
      <c r="I300" s="686"/>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662"/>
    </row>
    <row r="301" spans="1:26" s="148" customFormat="1" ht="23.25" customHeight="1" x14ac:dyDescent="0.3">
      <c r="A301" s="261">
        <v>2101</v>
      </c>
      <c r="B301" s="157"/>
      <c r="C301" s="618"/>
      <c r="D301" s="621"/>
      <c r="E301" s="89">
        <v>2</v>
      </c>
      <c r="F301" s="89" t="s">
        <v>214</v>
      </c>
      <c r="G301" s="264">
        <v>755.54</v>
      </c>
      <c r="H301" s="267">
        <v>9149589</v>
      </c>
      <c r="I301" s="686">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663"/>
    </row>
    <row r="302" spans="1:26" s="148" customFormat="1" ht="20.25" customHeight="1" thickBot="1" x14ac:dyDescent="0.35">
      <c r="A302" s="262">
        <v>2102</v>
      </c>
      <c r="B302" s="157"/>
      <c r="C302" s="619"/>
      <c r="D302" s="622"/>
      <c r="E302" s="111">
        <v>3</v>
      </c>
      <c r="F302" s="111" t="s">
        <v>215</v>
      </c>
      <c r="G302" s="265">
        <v>865.7</v>
      </c>
      <c r="H302" s="268">
        <v>10483627</v>
      </c>
      <c r="I302" s="686">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64"/>
    </row>
    <row r="303" spans="1:26" s="148" customFormat="1" ht="31.5" customHeight="1" x14ac:dyDescent="0.3">
      <c r="A303" s="258"/>
      <c r="B303" s="157"/>
      <c r="C303" s="617" t="s">
        <v>946</v>
      </c>
      <c r="D303" s="620" t="s">
        <v>952</v>
      </c>
      <c r="E303" s="109">
        <v>1</v>
      </c>
      <c r="F303" s="109" t="s">
        <v>212</v>
      </c>
      <c r="G303" s="110">
        <v>0</v>
      </c>
      <c r="H303" s="266">
        <v>0</v>
      </c>
      <c r="I303" s="686"/>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customHeight="1" x14ac:dyDescent="0.3">
      <c r="A304" s="261">
        <v>90040</v>
      </c>
      <c r="B304" s="157"/>
      <c r="C304" s="618"/>
      <c r="D304" s="621"/>
      <c r="E304" s="89">
        <v>2</v>
      </c>
      <c r="F304" s="89" t="s">
        <v>214</v>
      </c>
      <c r="G304" s="90">
        <v>0</v>
      </c>
      <c r="H304" s="267">
        <v>0</v>
      </c>
      <c r="I304" s="686"/>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customHeight="1" thickBot="1" x14ac:dyDescent="0.35">
      <c r="A305" s="262">
        <v>90041</v>
      </c>
      <c r="B305" s="157"/>
      <c r="C305" s="619"/>
      <c r="D305" s="622"/>
      <c r="E305" s="111">
        <v>3</v>
      </c>
      <c r="F305" s="111" t="s">
        <v>215</v>
      </c>
      <c r="G305" s="112">
        <v>0</v>
      </c>
      <c r="H305" s="268">
        <v>0</v>
      </c>
      <c r="I305" s="686"/>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customHeight="1" x14ac:dyDescent="0.3">
      <c r="A306" s="49"/>
      <c r="B306" s="57"/>
      <c r="C306" s="544" t="s">
        <v>962</v>
      </c>
      <c r="D306" s="620" t="s">
        <v>953</v>
      </c>
      <c r="E306" s="109">
        <v>1</v>
      </c>
      <c r="F306" s="109" t="s">
        <v>212</v>
      </c>
      <c r="G306" s="110">
        <v>270.11</v>
      </c>
      <c r="H306" s="266">
        <v>3271032</v>
      </c>
      <c r="I306" s="686"/>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662" t="s">
        <v>216</v>
      </c>
    </row>
    <row r="307" spans="1:25" customFormat="1" ht="57" customHeight="1" x14ac:dyDescent="0.3">
      <c r="A307" s="38">
        <v>91115</v>
      </c>
      <c r="B307" s="57"/>
      <c r="C307" s="545"/>
      <c r="D307" s="621"/>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663"/>
    </row>
    <row r="308" spans="1:25" customFormat="1" ht="49.5" customHeight="1" thickBot="1" x14ac:dyDescent="0.35">
      <c r="A308" s="40">
        <v>91118</v>
      </c>
      <c r="B308" s="57"/>
      <c r="C308" s="546"/>
      <c r="D308" s="622"/>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64"/>
    </row>
    <row r="309" spans="1:25" customFormat="1" ht="54.75" customHeight="1" x14ac:dyDescent="0.3">
      <c r="A309" s="49"/>
      <c r="B309" s="57"/>
      <c r="C309" s="544" t="s">
        <v>963</v>
      </c>
      <c r="D309" s="595"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663"/>
    </row>
    <row r="310" spans="1:25" customFormat="1" ht="54.75" customHeight="1" x14ac:dyDescent="0.3">
      <c r="A310" s="38">
        <v>91116</v>
      </c>
      <c r="B310" s="57"/>
      <c r="C310" s="545"/>
      <c r="D310" s="596"/>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663"/>
    </row>
    <row r="311" spans="1:25" customFormat="1" ht="54" customHeight="1" thickBot="1" x14ac:dyDescent="0.35">
      <c r="A311" s="40">
        <v>91119</v>
      </c>
      <c r="B311" s="57"/>
      <c r="C311" s="546"/>
      <c r="D311" s="597"/>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64"/>
    </row>
    <row r="312" spans="1:25" customFormat="1" ht="56.25" customHeight="1" x14ac:dyDescent="0.3">
      <c r="A312" s="49"/>
      <c r="B312" s="57"/>
      <c r="C312" s="544" t="s">
        <v>964</v>
      </c>
      <c r="D312" s="595"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customHeight="1" x14ac:dyDescent="0.3">
      <c r="A313" s="38">
        <v>91117</v>
      </c>
      <c r="B313" s="57"/>
      <c r="C313" s="545"/>
      <c r="D313" s="596"/>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customHeight="1" thickBot="1" x14ac:dyDescent="0.35">
      <c r="A314" s="40">
        <v>91120</v>
      </c>
      <c r="B314" s="57"/>
      <c r="C314" s="546"/>
      <c r="D314" s="597"/>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customHeight="1" x14ac:dyDescent="0.3">
      <c r="A315" s="49"/>
      <c r="B315" s="57"/>
      <c r="C315" s="544" t="s">
        <v>965</v>
      </c>
      <c r="D315" s="651"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65" t="s">
        <v>217</v>
      </c>
    </row>
    <row r="316" spans="1:25" customFormat="1" ht="66" customHeight="1" x14ac:dyDescent="0.3">
      <c r="A316" s="38">
        <v>92115</v>
      </c>
      <c r="B316" s="57"/>
      <c r="C316" s="545"/>
      <c r="D316" s="652"/>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66"/>
    </row>
    <row r="317" spans="1:25" customFormat="1" ht="45" customHeight="1" thickBot="1" x14ac:dyDescent="0.35">
      <c r="A317" s="40">
        <v>92118</v>
      </c>
      <c r="B317" s="57"/>
      <c r="C317" s="546"/>
      <c r="D317" s="653"/>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67"/>
    </row>
    <row r="318" spans="1:25" customFormat="1" ht="57.75" customHeight="1" x14ac:dyDescent="0.3">
      <c r="A318" s="49"/>
      <c r="B318" s="57"/>
      <c r="C318" s="544" t="s">
        <v>966</v>
      </c>
      <c r="D318" s="595"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663" t="s">
        <v>218</v>
      </c>
    </row>
    <row r="319" spans="1:25" customFormat="1" ht="57.75" customHeight="1" x14ac:dyDescent="0.3">
      <c r="A319" s="38">
        <v>92116</v>
      </c>
      <c r="B319" s="57"/>
      <c r="C319" s="545"/>
      <c r="D319" s="596"/>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663"/>
    </row>
    <row r="320" spans="1:25" customFormat="1" ht="58.5" customHeight="1" thickBot="1" x14ac:dyDescent="0.35">
      <c r="A320" s="40">
        <v>92119</v>
      </c>
      <c r="B320" s="57"/>
      <c r="C320" s="546"/>
      <c r="D320" s="597"/>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64"/>
    </row>
    <row r="321" spans="1:25" customFormat="1" ht="66" customHeight="1" x14ac:dyDescent="0.3">
      <c r="A321" s="49"/>
      <c r="B321" s="57"/>
      <c r="C321" s="544" t="s">
        <v>967</v>
      </c>
      <c r="D321" s="595"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662" t="s">
        <v>219</v>
      </c>
    </row>
    <row r="322" spans="1:25" customFormat="1" ht="60" customHeight="1" x14ac:dyDescent="0.3">
      <c r="A322" s="38">
        <v>92117</v>
      </c>
      <c r="B322" s="57"/>
      <c r="C322" s="545"/>
      <c r="D322" s="596"/>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663"/>
    </row>
    <row r="323" spans="1:25" customFormat="1" ht="52.5" customHeight="1" thickBot="1" x14ac:dyDescent="0.35">
      <c r="A323" s="40">
        <v>92120</v>
      </c>
      <c r="B323" s="57"/>
      <c r="C323" s="546"/>
      <c r="D323" s="597"/>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64"/>
    </row>
    <row r="324" spans="1:25" customFormat="1" ht="21.75" customHeight="1" x14ac:dyDescent="0.3">
      <c r="A324" s="49"/>
      <c r="B324" s="57">
        <v>2200</v>
      </c>
      <c r="C324" s="617" t="s">
        <v>947</v>
      </c>
      <c r="D324" s="620"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662" t="s">
        <v>220</v>
      </c>
    </row>
    <row r="325" spans="1:25" customFormat="1" ht="21.75" customHeight="1" x14ac:dyDescent="0.3">
      <c r="A325" s="38">
        <v>2201</v>
      </c>
      <c r="B325" s="57"/>
      <c r="C325" s="618"/>
      <c r="D325" s="621"/>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663"/>
    </row>
    <row r="326" spans="1:25" customFormat="1" ht="21.75" customHeight="1" thickBot="1" x14ac:dyDescent="0.35">
      <c r="A326" s="40">
        <v>2202</v>
      </c>
      <c r="B326" s="57"/>
      <c r="C326" s="619"/>
      <c r="D326" s="622"/>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64"/>
    </row>
    <row r="327" spans="1:25" s="148" customFormat="1" ht="48" customHeight="1" x14ac:dyDescent="0.3">
      <c r="A327" s="153"/>
      <c r="B327" s="272"/>
      <c r="C327" s="617" t="s">
        <v>948</v>
      </c>
      <c r="D327" s="620"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 customHeight="1" x14ac:dyDescent="0.3">
      <c r="A328" s="153"/>
      <c r="B328" s="272"/>
      <c r="C328" s="618"/>
      <c r="D328" s="621"/>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customHeight="1" thickBot="1" x14ac:dyDescent="0.35">
      <c r="A329" s="153"/>
      <c r="B329" s="272"/>
      <c r="C329" s="619"/>
      <c r="D329" s="622"/>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customHeight="1" x14ac:dyDescent="0.3">
      <c r="A330" s="276"/>
      <c r="B330" s="277">
        <v>2300</v>
      </c>
      <c r="C330" s="623" t="s">
        <v>949</v>
      </c>
      <c r="D330" s="626" t="s">
        <v>960</v>
      </c>
      <c r="E330" s="269">
        <v>1</v>
      </c>
      <c r="F330" s="269" t="s">
        <v>212</v>
      </c>
      <c r="G330" s="263">
        <v>342.53</v>
      </c>
      <c r="H330" s="266">
        <v>4148038</v>
      </c>
      <c r="I330" s="686"/>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customHeight="1" x14ac:dyDescent="0.3">
      <c r="A331" s="281">
        <v>2301</v>
      </c>
      <c r="B331" s="277"/>
      <c r="C331" s="624"/>
      <c r="D331" s="627"/>
      <c r="E331" s="270">
        <v>2</v>
      </c>
      <c r="F331" s="270" t="s">
        <v>214</v>
      </c>
      <c r="G331" s="264">
        <v>377.93</v>
      </c>
      <c r="H331" s="267">
        <v>4576732</v>
      </c>
      <c r="I331" s="686"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customHeight="1" thickBot="1" x14ac:dyDescent="0.35">
      <c r="A332" s="282">
        <v>2302</v>
      </c>
      <c r="B332" s="277"/>
      <c r="C332" s="625"/>
      <c r="D332" s="628"/>
      <c r="E332" s="271">
        <v>3</v>
      </c>
      <c r="F332" s="271" t="s">
        <v>215</v>
      </c>
      <c r="G332" s="265">
        <v>453.39</v>
      </c>
      <c r="H332" s="268">
        <v>5490553</v>
      </c>
      <c r="I332" s="686"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customHeight="1" x14ac:dyDescent="0.3">
      <c r="A333" s="153"/>
      <c r="B333" s="272"/>
      <c r="C333" s="617" t="s">
        <v>950</v>
      </c>
      <c r="D333" s="620"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customHeight="1" x14ac:dyDescent="0.3">
      <c r="A334" s="153"/>
      <c r="B334" s="272"/>
      <c r="C334" s="618"/>
      <c r="D334" s="621"/>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customHeight="1" thickBot="1" x14ac:dyDescent="0.35">
      <c r="A335" s="153"/>
      <c r="B335" s="272"/>
      <c r="C335" s="619"/>
      <c r="D335" s="622"/>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399999999999999" customHeight="1" thickBot="1" x14ac:dyDescent="0.35">
      <c r="A336" s="688" t="s">
        <v>975</v>
      </c>
      <c r="B336" s="689"/>
      <c r="C336" s="689"/>
      <c r="D336" s="689"/>
      <c r="E336" s="689"/>
      <c r="F336" s="550"/>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399999999999999" customHeight="1" thickBot="1" x14ac:dyDescent="0.35">
      <c r="A337" s="232"/>
      <c r="B337" s="232"/>
      <c r="C337" s="690" t="s">
        <v>1</v>
      </c>
      <c r="D337" s="691" t="s">
        <v>2</v>
      </c>
      <c r="E337" s="691"/>
      <c r="F337" s="691" t="s">
        <v>4</v>
      </c>
      <c r="G337" s="692" t="s">
        <v>5</v>
      </c>
      <c r="H337" s="693"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 customHeight="1" x14ac:dyDescent="0.3">
      <c r="A338" s="239"/>
      <c r="B338" s="234">
        <v>2100</v>
      </c>
      <c r="C338" s="538">
        <v>2100</v>
      </c>
      <c r="D338" s="541" t="s">
        <v>969</v>
      </c>
      <c r="E338" s="245">
        <v>1</v>
      </c>
      <c r="F338" s="245" t="s">
        <v>212</v>
      </c>
      <c r="G338" s="248">
        <v>700.43</v>
      </c>
      <c r="H338" s="266">
        <v>8482207</v>
      </c>
      <c r="I338" s="694"/>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 customHeight="1" x14ac:dyDescent="0.3">
      <c r="A339" s="240">
        <v>2101</v>
      </c>
      <c r="B339" s="234"/>
      <c r="C339" s="539"/>
      <c r="D339" s="542"/>
      <c r="E339" s="235">
        <v>2</v>
      </c>
      <c r="F339" s="235" t="s">
        <v>214</v>
      </c>
      <c r="G339" s="236">
        <v>764.09</v>
      </c>
      <c r="H339" s="267">
        <v>9253130</v>
      </c>
      <c r="I339" s="694">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 customHeight="1" thickBot="1" x14ac:dyDescent="0.35">
      <c r="A340" s="241">
        <v>2102</v>
      </c>
      <c r="B340" s="234"/>
      <c r="C340" s="540"/>
      <c r="D340" s="543"/>
      <c r="E340" s="246">
        <v>3</v>
      </c>
      <c r="F340" s="246" t="s">
        <v>215</v>
      </c>
      <c r="G340" s="249">
        <v>870.25</v>
      </c>
      <c r="H340" s="268">
        <v>10538728</v>
      </c>
      <c r="I340" s="694">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 customHeight="1" x14ac:dyDescent="0.3">
      <c r="A341" s="239"/>
      <c r="B341" s="234"/>
      <c r="C341" s="566">
        <v>90039</v>
      </c>
      <c r="D341" s="547" t="s">
        <v>970</v>
      </c>
      <c r="E341" s="245">
        <v>1</v>
      </c>
      <c r="F341" s="245" t="s">
        <v>212</v>
      </c>
      <c r="G341" s="248">
        <v>0</v>
      </c>
      <c r="H341" s="266">
        <v>0</v>
      </c>
      <c r="I341" s="694"/>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 customHeight="1" x14ac:dyDescent="0.3">
      <c r="A342" s="240">
        <v>90040</v>
      </c>
      <c r="B342" s="234"/>
      <c r="C342" s="567"/>
      <c r="D342" s="548"/>
      <c r="E342" s="235">
        <v>2</v>
      </c>
      <c r="F342" s="235" t="s">
        <v>214</v>
      </c>
      <c r="G342" s="236">
        <v>0</v>
      </c>
      <c r="H342" s="267">
        <v>0</v>
      </c>
      <c r="I342" s="694"/>
      <c r="J342" s="516"/>
      <c r="K342" s="210">
        <v>0</v>
      </c>
      <c r="L342" s="17" t="s">
        <v>181</v>
      </c>
      <c r="M342" s="238">
        <v>0</v>
      </c>
      <c r="N342" s="37" t="s">
        <v>481</v>
      </c>
      <c r="O342" s="238" t="s">
        <v>213</v>
      </c>
      <c r="P342" s="321"/>
      <c r="Q342" s="322"/>
      <c r="R342" s="310"/>
      <c r="S342" s="378"/>
      <c r="T342" s="26" t="s">
        <v>998</v>
      </c>
      <c r="U342" s="26"/>
    </row>
    <row r="343" spans="1:21" customFormat="1" ht="26.4" customHeight="1" thickBot="1" x14ac:dyDescent="0.35">
      <c r="A343" s="241">
        <v>90041</v>
      </c>
      <c r="B343" s="234"/>
      <c r="C343" s="568"/>
      <c r="D343" s="549"/>
      <c r="E343" s="246">
        <v>3</v>
      </c>
      <c r="F343" s="246" t="s">
        <v>215</v>
      </c>
      <c r="G343" s="249">
        <v>0</v>
      </c>
      <c r="H343" s="268">
        <v>0</v>
      </c>
      <c r="I343" s="694"/>
      <c r="J343" s="516"/>
      <c r="K343" s="210">
        <v>0</v>
      </c>
      <c r="L343" s="307" t="s">
        <v>181</v>
      </c>
      <c r="M343" s="371">
        <v>0</v>
      </c>
      <c r="N343" s="222" t="s">
        <v>481</v>
      </c>
      <c r="O343" s="371" t="s">
        <v>213</v>
      </c>
      <c r="P343" s="380"/>
      <c r="Q343" s="381"/>
      <c r="R343" s="382"/>
      <c r="S343" s="383"/>
      <c r="T343" s="26" t="s">
        <v>998</v>
      </c>
      <c r="U343" s="26"/>
    </row>
    <row r="344" spans="1:21" customFormat="1" ht="26.4" customHeight="1" x14ac:dyDescent="0.3">
      <c r="A344" s="239"/>
      <c r="B344" s="234">
        <v>2200</v>
      </c>
      <c r="C344" s="538">
        <v>2200</v>
      </c>
      <c r="D344" s="541" t="s">
        <v>971</v>
      </c>
      <c r="E344" s="245">
        <v>1</v>
      </c>
      <c r="F344" s="245" t="s">
        <v>212</v>
      </c>
      <c r="G344" s="248">
        <v>523.58000000000004</v>
      </c>
      <c r="H344" s="266">
        <v>6340554</v>
      </c>
      <c r="I344" s="694"/>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 customHeight="1" x14ac:dyDescent="0.3">
      <c r="A345" s="240">
        <v>2201</v>
      </c>
      <c r="B345" s="234"/>
      <c r="C345" s="539"/>
      <c r="D345" s="542"/>
      <c r="E345" s="235">
        <v>2</v>
      </c>
      <c r="F345" s="235" t="s">
        <v>214</v>
      </c>
      <c r="G345" s="236">
        <v>580.15</v>
      </c>
      <c r="H345" s="267">
        <v>7025617</v>
      </c>
      <c r="I345" s="694">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customHeight="1" thickBot="1" x14ac:dyDescent="0.35">
      <c r="A346" s="241">
        <v>2202</v>
      </c>
      <c r="B346" s="234"/>
      <c r="C346" s="540"/>
      <c r="D346" s="543"/>
      <c r="E346" s="246">
        <v>3</v>
      </c>
      <c r="F346" s="246" t="s">
        <v>215</v>
      </c>
      <c r="G346" s="249">
        <v>686.27</v>
      </c>
      <c r="H346" s="268">
        <v>8310730</v>
      </c>
      <c r="I346" s="694">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customHeight="1" x14ac:dyDescent="0.3">
      <c r="A347" s="233"/>
      <c r="B347" s="242"/>
      <c r="C347" s="544" t="s">
        <v>221</v>
      </c>
      <c r="D347" s="547" t="s">
        <v>972</v>
      </c>
      <c r="E347" s="245">
        <v>1</v>
      </c>
      <c r="F347" s="245" t="s">
        <v>212</v>
      </c>
      <c r="G347" s="248">
        <v>0</v>
      </c>
      <c r="H347" s="266">
        <v>0</v>
      </c>
      <c r="I347" s="694"/>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customHeight="1" x14ac:dyDescent="0.3">
      <c r="A348" s="233"/>
      <c r="B348" s="242"/>
      <c r="C348" s="545"/>
      <c r="D348" s="548"/>
      <c r="E348" s="235">
        <v>2</v>
      </c>
      <c r="F348" s="235" t="s">
        <v>214</v>
      </c>
      <c r="G348" s="236">
        <v>0</v>
      </c>
      <c r="H348" s="267">
        <v>0</v>
      </c>
      <c r="I348" s="694"/>
      <c r="J348" s="516"/>
      <c r="K348" s="210">
        <v>0</v>
      </c>
      <c r="L348" s="17" t="s">
        <v>181</v>
      </c>
      <c r="M348" s="237">
        <v>0</v>
      </c>
      <c r="N348" s="37" t="s">
        <v>481</v>
      </c>
      <c r="O348" s="238" t="s">
        <v>213</v>
      </c>
      <c r="P348" s="321"/>
      <c r="Q348" s="322"/>
      <c r="R348" s="310"/>
      <c r="S348" s="378"/>
      <c r="T348" s="26" t="s">
        <v>998</v>
      </c>
      <c r="U348" s="26"/>
    </row>
    <row r="349" spans="1:21" customFormat="1" ht="34.5" customHeight="1" thickBot="1" x14ac:dyDescent="0.35">
      <c r="A349" s="233"/>
      <c r="B349" s="242"/>
      <c r="C349" s="546"/>
      <c r="D349" s="549"/>
      <c r="E349" s="246">
        <v>3</v>
      </c>
      <c r="F349" s="246" t="s">
        <v>215</v>
      </c>
      <c r="G349" s="249">
        <v>0</v>
      </c>
      <c r="H349" s="268">
        <v>0</v>
      </c>
      <c r="I349" s="694"/>
      <c r="J349" s="516"/>
      <c r="K349" s="210">
        <v>0</v>
      </c>
      <c r="L349" s="307" t="s">
        <v>181</v>
      </c>
      <c r="M349" s="379">
        <v>0</v>
      </c>
      <c r="N349" s="222" t="s">
        <v>481</v>
      </c>
      <c r="O349" s="371" t="s">
        <v>213</v>
      </c>
      <c r="P349" s="380"/>
      <c r="Q349" s="381"/>
      <c r="R349" s="382"/>
      <c r="S349" s="383"/>
      <c r="T349" s="26" t="s">
        <v>998</v>
      </c>
      <c r="U349" s="26"/>
    </row>
    <row r="350" spans="1:21" customFormat="1" ht="26.4" customHeight="1" x14ac:dyDescent="0.3">
      <c r="A350" s="239"/>
      <c r="B350" s="243">
        <v>2300</v>
      </c>
      <c r="C350" s="538">
        <v>2300</v>
      </c>
      <c r="D350" s="541" t="s">
        <v>973</v>
      </c>
      <c r="E350" s="245">
        <v>1</v>
      </c>
      <c r="F350" s="245" t="s">
        <v>212</v>
      </c>
      <c r="G350" s="248">
        <v>350.24</v>
      </c>
      <c r="H350" s="266">
        <v>4241406</v>
      </c>
      <c r="I350" s="694"/>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 customHeight="1" x14ac:dyDescent="0.3">
      <c r="A351" s="240">
        <v>2301</v>
      </c>
      <c r="B351" s="243"/>
      <c r="C351" s="539"/>
      <c r="D351" s="542"/>
      <c r="E351" s="235">
        <v>2</v>
      </c>
      <c r="F351" s="235" t="s">
        <v>214</v>
      </c>
      <c r="G351" s="236">
        <v>385.61</v>
      </c>
      <c r="H351" s="267">
        <v>4669737</v>
      </c>
      <c r="I351" s="694">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 customHeight="1" thickBot="1" x14ac:dyDescent="0.35">
      <c r="A352" s="241">
        <v>2302</v>
      </c>
      <c r="B352" s="243"/>
      <c r="C352" s="540"/>
      <c r="D352" s="543"/>
      <c r="E352" s="246">
        <v>3</v>
      </c>
      <c r="F352" s="246" t="s">
        <v>215</v>
      </c>
      <c r="G352" s="249">
        <v>459.87</v>
      </c>
      <c r="H352" s="268">
        <v>5569026</v>
      </c>
      <c r="I352" s="694">
        <f>+G352-G350</f>
        <v>109.63</v>
      </c>
      <c r="J352" s="516"/>
      <c r="K352" s="210">
        <v>0</v>
      </c>
      <c r="L352" s="307" t="s">
        <v>181</v>
      </c>
      <c r="M352" s="379">
        <v>100</v>
      </c>
      <c r="N352" s="222" t="s">
        <v>481</v>
      </c>
      <c r="O352" s="371" t="s">
        <v>213</v>
      </c>
      <c r="P352" s="380"/>
      <c r="Q352" s="381"/>
      <c r="R352" s="382"/>
      <c r="S352" s="383"/>
      <c r="T352" s="26" t="s">
        <v>998</v>
      </c>
      <c r="U352" s="26"/>
    </row>
    <row r="353" spans="1:21" customFormat="1" ht="33.75" customHeight="1" x14ac:dyDescent="0.3">
      <c r="A353" s="233"/>
      <c r="B353" s="242"/>
      <c r="C353" s="544" t="s">
        <v>222</v>
      </c>
      <c r="D353" s="547" t="s">
        <v>974</v>
      </c>
      <c r="E353" s="245">
        <v>1</v>
      </c>
      <c r="F353" s="245" t="s">
        <v>212</v>
      </c>
      <c r="G353" s="248">
        <v>0</v>
      </c>
      <c r="H353" s="266">
        <v>0</v>
      </c>
      <c r="I353" s="694"/>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customHeight="1" x14ac:dyDescent="0.3">
      <c r="A354" s="233"/>
      <c r="B354" s="242"/>
      <c r="C354" s="545"/>
      <c r="D354" s="548"/>
      <c r="E354" s="235">
        <v>2</v>
      </c>
      <c r="F354" s="235" t="s">
        <v>214</v>
      </c>
      <c r="G354" s="236">
        <v>0</v>
      </c>
      <c r="H354" s="267">
        <v>0</v>
      </c>
      <c r="I354" s="694"/>
      <c r="J354" s="516"/>
      <c r="K354" s="210">
        <v>0</v>
      </c>
      <c r="L354" s="17" t="s">
        <v>181</v>
      </c>
      <c r="M354" s="237">
        <v>0</v>
      </c>
      <c r="N354" s="37" t="s">
        <v>481</v>
      </c>
      <c r="O354" s="238" t="s">
        <v>213</v>
      </c>
      <c r="P354" s="321"/>
      <c r="Q354" s="322"/>
      <c r="R354" s="310"/>
      <c r="S354" s="378"/>
      <c r="T354" s="26" t="s">
        <v>998</v>
      </c>
      <c r="U354" s="26"/>
    </row>
    <row r="355" spans="1:21" customFormat="1" ht="36.75" customHeight="1" thickBot="1" x14ac:dyDescent="0.35">
      <c r="A355" s="233"/>
      <c r="B355" s="242"/>
      <c r="C355" s="546"/>
      <c r="D355" s="549"/>
      <c r="E355" s="246">
        <v>3</v>
      </c>
      <c r="F355" s="246" t="s">
        <v>215</v>
      </c>
      <c r="G355" s="249">
        <v>0</v>
      </c>
      <c r="H355" s="268">
        <v>0</v>
      </c>
      <c r="I355" s="694"/>
      <c r="J355" s="516"/>
      <c r="K355" s="210">
        <v>0</v>
      </c>
      <c r="L355" s="307" t="s">
        <v>181</v>
      </c>
      <c r="M355" s="379">
        <v>0</v>
      </c>
      <c r="N355" s="222" t="s">
        <v>481</v>
      </c>
      <c r="O355" s="371" t="s">
        <v>213</v>
      </c>
      <c r="P355" s="380"/>
      <c r="Q355" s="381"/>
      <c r="R355" s="382"/>
      <c r="S355" s="383"/>
      <c r="T355" s="26" t="s">
        <v>998</v>
      </c>
      <c r="U355" s="26"/>
    </row>
    <row r="356" spans="1:21" customFormat="1" ht="15" customHeight="1" x14ac:dyDescent="0.3">
      <c r="A356" s="1"/>
      <c r="B356" s="5"/>
      <c r="C356" s="632" t="s">
        <v>223</v>
      </c>
      <c r="D356" s="633"/>
      <c r="E356" s="633"/>
      <c r="F356" s="633"/>
      <c r="G356" s="633"/>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 thickBot="1" x14ac:dyDescent="0.35">
      <c r="A357" s="1"/>
      <c r="B357" s="44" t="s">
        <v>1</v>
      </c>
      <c r="C357" s="124" t="s">
        <v>1</v>
      </c>
      <c r="D357" s="124" t="s">
        <v>2</v>
      </c>
      <c r="E357" s="124" t="s">
        <v>3</v>
      </c>
      <c r="F357" s="124" t="s">
        <v>4</v>
      </c>
      <c r="G357" s="105" t="s">
        <v>5</v>
      </c>
      <c r="H357" s="687"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customHeight="1" x14ac:dyDescent="0.3">
      <c r="A358" s="49"/>
      <c r="B358" s="57">
        <v>2025</v>
      </c>
      <c r="C358" s="563">
        <v>2025</v>
      </c>
      <c r="D358" s="554"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customHeight="1" x14ac:dyDescent="0.3">
      <c r="A359" s="38">
        <v>2026</v>
      </c>
      <c r="B359" s="57"/>
      <c r="C359" s="564"/>
      <c r="D359" s="555"/>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customHeight="1" thickBot="1" x14ac:dyDescent="0.35">
      <c r="A360" s="40">
        <v>2024</v>
      </c>
      <c r="B360" s="57"/>
      <c r="C360" s="565"/>
      <c r="D360" s="556"/>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customHeight="1" x14ac:dyDescent="0.3">
      <c r="A361" s="65"/>
      <c r="B361" s="57"/>
      <c r="C361" s="551">
        <v>90014</v>
      </c>
      <c r="D361" s="554"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customHeight="1" x14ac:dyDescent="0.3">
      <c r="A362" s="23">
        <v>90013</v>
      </c>
      <c r="B362" s="57"/>
      <c r="C362" s="552"/>
      <c r="D362" s="555"/>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customHeight="1" thickBot="1" x14ac:dyDescent="0.35">
      <c r="A363" s="23">
        <v>90015</v>
      </c>
      <c r="B363" s="57"/>
      <c r="C363" s="553"/>
      <c r="D363" s="556"/>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customHeight="1" x14ac:dyDescent="0.3">
      <c r="A364" s="23"/>
      <c r="B364" s="57"/>
      <c r="C364" s="551">
        <v>91106</v>
      </c>
      <c r="D364" s="554"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customHeight="1" x14ac:dyDescent="0.3">
      <c r="A365" s="23">
        <v>91109</v>
      </c>
      <c r="B365" s="57"/>
      <c r="C365" s="552"/>
      <c r="D365" s="555"/>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customHeight="1" thickBot="1" x14ac:dyDescent="0.35">
      <c r="A366" s="23">
        <v>91103</v>
      </c>
      <c r="B366" s="57"/>
      <c r="C366" s="553"/>
      <c r="D366" s="556"/>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customHeight="1" x14ac:dyDescent="0.3">
      <c r="A367" s="23"/>
      <c r="B367" s="57"/>
      <c r="C367" s="551">
        <v>91107</v>
      </c>
      <c r="D367" s="554"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customHeight="1" x14ac:dyDescent="0.3">
      <c r="A368" s="23">
        <v>91110</v>
      </c>
      <c r="B368" s="57"/>
      <c r="C368" s="552"/>
      <c r="D368" s="555"/>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customHeight="1" thickBot="1" x14ac:dyDescent="0.35">
      <c r="A369" s="23">
        <v>91104</v>
      </c>
      <c r="B369" s="57"/>
      <c r="C369" s="553"/>
      <c r="D369" s="556"/>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customHeight="1" x14ac:dyDescent="0.3">
      <c r="A370" s="23"/>
      <c r="B370" s="57"/>
      <c r="C370" s="551">
        <v>91108</v>
      </c>
      <c r="D370" s="554"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customHeight="1" x14ac:dyDescent="0.3">
      <c r="A371" s="23">
        <v>91111</v>
      </c>
      <c r="B371" s="57"/>
      <c r="C371" s="552"/>
      <c r="D371" s="555"/>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customHeight="1" thickBot="1" x14ac:dyDescent="0.35">
      <c r="A372" s="23">
        <v>91105</v>
      </c>
      <c r="B372" s="57"/>
      <c r="C372" s="553"/>
      <c r="D372" s="556"/>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customHeight="1" x14ac:dyDescent="0.3">
      <c r="A373" s="23"/>
      <c r="B373" s="57"/>
      <c r="C373" s="557">
        <v>92106</v>
      </c>
      <c r="D373" s="554"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customHeight="1" x14ac:dyDescent="0.3">
      <c r="A374" s="23">
        <v>92109</v>
      </c>
      <c r="B374" s="57"/>
      <c r="C374" s="558"/>
      <c r="D374" s="555"/>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customHeight="1" thickBot="1" x14ac:dyDescent="0.35">
      <c r="A375" s="23">
        <v>92103</v>
      </c>
      <c r="B375" s="57"/>
      <c r="C375" s="559"/>
      <c r="D375" s="556"/>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customHeight="1" x14ac:dyDescent="0.3">
      <c r="A376" s="23"/>
      <c r="B376" s="57"/>
      <c r="C376" s="557">
        <v>92107</v>
      </c>
      <c r="D376" s="629"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customHeight="1" x14ac:dyDescent="0.3">
      <c r="A377" s="23">
        <v>92110</v>
      </c>
      <c r="B377" s="57"/>
      <c r="C377" s="558"/>
      <c r="D377" s="630"/>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customHeight="1" thickBot="1" x14ac:dyDescent="0.35">
      <c r="A378" s="23">
        <v>92104</v>
      </c>
      <c r="B378" s="57"/>
      <c r="C378" s="559"/>
      <c r="D378" s="631"/>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customHeight="1" x14ac:dyDescent="0.3">
      <c r="A379" s="23"/>
      <c r="B379" s="57"/>
      <c r="C379" s="557">
        <v>92108</v>
      </c>
      <c r="D379" s="629"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customHeight="1" x14ac:dyDescent="0.3">
      <c r="A380" s="23">
        <v>92111</v>
      </c>
      <c r="B380" s="57"/>
      <c r="C380" s="558"/>
      <c r="D380" s="630"/>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customHeight="1" thickBot="1" x14ac:dyDescent="0.35">
      <c r="A381" s="23">
        <v>92105</v>
      </c>
      <c r="B381" s="57"/>
      <c r="C381" s="559"/>
      <c r="D381" s="631"/>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customHeight="1" x14ac:dyDescent="0.3">
      <c r="A382" s="1"/>
      <c r="B382" s="5"/>
      <c r="C382" s="676" t="s">
        <v>236</v>
      </c>
      <c r="D382" s="677"/>
      <c r="E382" s="677"/>
      <c r="F382" s="677"/>
      <c r="G382" s="675"/>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t="15" thickBot="1" x14ac:dyDescent="0.35">
      <c r="A383" s="1"/>
      <c r="B383" s="44" t="s">
        <v>1</v>
      </c>
      <c r="C383" s="124" t="s">
        <v>1</v>
      </c>
      <c r="D383" s="124" t="s">
        <v>2</v>
      </c>
      <c r="E383" s="124" t="s">
        <v>3</v>
      </c>
      <c r="F383" s="124" t="s">
        <v>4</v>
      </c>
      <c r="G383" s="105" t="s">
        <v>5</v>
      </c>
      <c r="H383" s="687"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customHeight="1" x14ac:dyDescent="0.3">
      <c r="A384" s="49"/>
      <c r="B384" s="63">
        <v>2031</v>
      </c>
      <c r="C384" s="563">
        <v>2031</v>
      </c>
      <c r="D384" s="554"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customHeight="1" x14ac:dyDescent="0.3">
      <c r="A385" s="38">
        <v>2059</v>
      </c>
      <c r="B385" s="63"/>
      <c r="C385" s="564"/>
      <c r="D385" s="555"/>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customHeight="1" thickBot="1" x14ac:dyDescent="0.35">
      <c r="A386" s="40">
        <v>2034</v>
      </c>
      <c r="B386" s="63"/>
      <c r="C386" s="565"/>
      <c r="D386" s="556"/>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31.8" thickBot="1" x14ac:dyDescent="0.35">
      <c r="A387" s="1"/>
      <c r="B387" s="57">
        <v>2032</v>
      </c>
      <c r="C387" s="483">
        <v>2032</v>
      </c>
      <c r="D387" s="484" t="s">
        <v>242</v>
      </c>
      <c r="E387" s="695"/>
      <c r="F387" s="695" t="s">
        <v>20</v>
      </c>
      <c r="G387" s="696">
        <v>325.47000000000003</v>
      </c>
      <c r="H387" s="697">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customHeight="1" x14ac:dyDescent="0.3">
      <c r="A388" s="49"/>
      <c r="B388" s="57">
        <v>2033</v>
      </c>
      <c r="C388" s="563">
        <v>2033</v>
      </c>
      <c r="D388" s="560"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customHeight="1" x14ac:dyDescent="0.3">
      <c r="A389" s="38">
        <v>2040</v>
      </c>
      <c r="B389" s="57"/>
      <c r="C389" s="564"/>
      <c r="D389" s="561"/>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customHeight="1" thickBot="1" x14ac:dyDescent="0.35">
      <c r="A390" s="40">
        <v>2036</v>
      </c>
      <c r="B390" s="57"/>
      <c r="C390" s="565"/>
      <c r="D390" s="562"/>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customHeight="1" x14ac:dyDescent="0.3">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31.8" thickBot="1" x14ac:dyDescent="0.35">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customHeight="1" x14ac:dyDescent="0.3">
      <c r="A393" s="23"/>
      <c r="B393" s="57">
        <v>2039</v>
      </c>
      <c r="C393" s="563">
        <v>2039</v>
      </c>
      <c r="D393" s="554"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customHeight="1" thickBot="1" x14ac:dyDescent="0.35">
      <c r="A394" s="23">
        <v>2038</v>
      </c>
      <c r="B394" s="57"/>
      <c r="C394" s="565"/>
      <c r="D394" s="556"/>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31.2" x14ac:dyDescent="0.3">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31.8" thickBot="1" x14ac:dyDescent="0.35">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customHeight="1" x14ac:dyDescent="0.3">
      <c r="A397" s="23"/>
      <c r="B397" s="57">
        <v>2043</v>
      </c>
      <c r="C397" s="563">
        <v>2043</v>
      </c>
      <c r="D397" s="554"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customHeight="1" thickBot="1" x14ac:dyDescent="0.35">
      <c r="A398" s="23" t="s">
        <v>256</v>
      </c>
      <c r="B398" s="57"/>
      <c r="C398" s="565"/>
      <c r="D398" s="556"/>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customHeight="1" x14ac:dyDescent="0.3">
      <c r="A399" s="23"/>
      <c r="B399" s="57">
        <v>2045</v>
      </c>
      <c r="C399" s="563">
        <v>2045</v>
      </c>
      <c r="D399" s="569"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customHeight="1" x14ac:dyDescent="0.3">
      <c r="A400" s="23">
        <v>2047</v>
      </c>
      <c r="B400" s="57"/>
      <c r="C400" s="564"/>
      <c r="D400" s="570"/>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customHeight="1" thickBot="1" x14ac:dyDescent="0.35">
      <c r="A401" s="23">
        <v>2046</v>
      </c>
      <c r="B401" s="57"/>
      <c r="C401" s="565"/>
      <c r="D401" s="571"/>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200000000000003" customHeight="1" x14ac:dyDescent="0.3">
      <c r="A402" s="38"/>
      <c r="B402" s="63">
        <v>2053</v>
      </c>
      <c r="C402" s="563">
        <v>2053</v>
      </c>
      <c r="D402" s="554"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customHeight="1" x14ac:dyDescent="0.3">
      <c r="A403" s="38" t="s">
        <v>261</v>
      </c>
      <c r="B403" s="63"/>
      <c r="C403" s="564"/>
      <c r="D403" s="555"/>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customHeight="1" x14ac:dyDescent="0.3">
      <c r="A404" s="38">
        <v>2058</v>
      </c>
      <c r="B404" s="63"/>
      <c r="C404" s="564"/>
      <c r="D404" s="555"/>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 customHeight="1" x14ac:dyDescent="0.3">
      <c r="A405" s="38">
        <v>2051</v>
      </c>
      <c r="B405" s="63"/>
      <c r="C405" s="564"/>
      <c r="D405" s="555"/>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 customHeight="1" x14ac:dyDescent="0.3">
      <c r="A406" s="38">
        <v>2052</v>
      </c>
      <c r="B406" s="63"/>
      <c r="C406" s="564"/>
      <c r="D406" s="555"/>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customHeight="1" x14ac:dyDescent="0.3">
      <c r="A407" s="38">
        <v>2049</v>
      </c>
      <c r="B407" s="63"/>
      <c r="C407" s="564"/>
      <c r="D407" s="555"/>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8.95" customHeight="1" x14ac:dyDescent="0.3">
      <c r="A408" s="38">
        <v>2050</v>
      </c>
      <c r="B408" s="63"/>
      <c r="C408" s="564"/>
      <c r="D408" s="555"/>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2" customHeight="1" x14ac:dyDescent="0.3">
      <c r="A409" s="38">
        <v>2065</v>
      </c>
      <c r="B409" s="63"/>
      <c r="C409" s="564"/>
      <c r="D409" s="555"/>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customHeight="1" thickBot="1" x14ac:dyDescent="0.35">
      <c r="A410" s="40">
        <v>2055</v>
      </c>
      <c r="B410" s="63"/>
      <c r="C410" s="565"/>
      <c r="D410" s="556"/>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31.8" thickBot="1" x14ac:dyDescent="0.35">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 customHeight="1" x14ac:dyDescent="0.3">
      <c r="A412" s="23"/>
      <c r="B412" s="57">
        <v>2062</v>
      </c>
      <c r="C412" s="563">
        <v>2062</v>
      </c>
      <c r="D412" s="670"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 customHeight="1" x14ac:dyDescent="0.3">
      <c r="A413" s="23">
        <v>2060</v>
      </c>
      <c r="B413" s="57"/>
      <c r="C413" s="564"/>
      <c r="D413" s="561"/>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customHeight="1" x14ac:dyDescent="0.3">
      <c r="A414" s="23">
        <v>2061</v>
      </c>
      <c r="B414" s="57"/>
      <c r="C414" s="564"/>
      <c r="D414" s="561"/>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 customHeight="1" thickBot="1" x14ac:dyDescent="0.35">
      <c r="A415" s="23">
        <v>2030</v>
      </c>
      <c r="B415" s="57"/>
      <c r="C415" s="565"/>
      <c r="D415" s="562"/>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1.4" x14ac:dyDescent="0.3">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31.8" thickBot="1" x14ac:dyDescent="0.35">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customHeight="1" x14ac:dyDescent="0.3">
      <c r="A418" s="23"/>
      <c r="B418" s="57">
        <v>2066</v>
      </c>
      <c r="C418" s="563">
        <v>2066</v>
      </c>
      <c r="D418" s="560"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customHeight="1" thickBot="1" x14ac:dyDescent="0.35">
      <c r="A419" s="23">
        <v>2048</v>
      </c>
      <c r="B419" s="57"/>
      <c r="C419" s="565"/>
      <c r="D419" s="562"/>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31.2" x14ac:dyDescent="0.3">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customHeight="1" x14ac:dyDescent="0.3">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31.2" x14ac:dyDescent="0.3">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customHeight="1" x14ac:dyDescent="0.3">
      <c r="A423" s="1"/>
      <c r="B423" s="5"/>
      <c r="C423" s="668" t="s">
        <v>282</v>
      </c>
      <c r="D423" s="669"/>
      <c r="E423" s="669"/>
      <c r="F423" s="669"/>
      <c r="G423" s="698"/>
      <c r="H423" s="229"/>
      <c r="I423" s="505"/>
      <c r="J423" s="520"/>
      <c r="K423" s="210">
        <v>0</v>
      </c>
      <c r="L423" s="17" t="s">
        <v>42</v>
      </c>
      <c r="M423" s="25" t="s">
        <v>42</v>
      </c>
      <c r="N423" s="25" t="s">
        <v>42</v>
      </c>
      <c r="O423" s="25"/>
      <c r="P423" s="211"/>
      <c r="Q423" s="30"/>
      <c r="R423" s="210" t="s">
        <v>42</v>
      </c>
      <c r="S423" s="210" t="s">
        <v>42</v>
      </c>
      <c r="T423" s="210" t="s">
        <v>42</v>
      </c>
      <c r="U423" s="299" t="s">
        <v>41</v>
      </c>
    </row>
    <row r="424" spans="1:21" x14ac:dyDescent="0.3">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7.6" x14ac:dyDescent="0.3">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 customHeight="1" x14ac:dyDescent="0.3">
      <c r="A426" s="1"/>
      <c r="B426" s="5"/>
      <c r="C426" s="649" t="s">
        <v>285</v>
      </c>
      <c r="D426" s="650"/>
      <c r="E426" s="650"/>
      <c r="F426" s="650"/>
      <c r="G426" s="650"/>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x14ac:dyDescent="0.3">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7.6" x14ac:dyDescent="0.3">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5.2" x14ac:dyDescent="0.3">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0.4" x14ac:dyDescent="0.3">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0.4" x14ac:dyDescent="0.3">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4.2" x14ac:dyDescent="0.3">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0.4" x14ac:dyDescent="0.3">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0.4" x14ac:dyDescent="0.3">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0.4" x14ac:dyDescent="0.3">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7.6" x14ac:dyDescent="0.3">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customHeight="1" x14ac:dyDescent="0.3">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6.6" x14ac:dyDescent="0.3">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6.6" x14ac:dyDescent="0.3">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0.4" x14ac:dyDescent="0.3">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6.6" x14ac:dyDescent="0.3">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6.6" x14ac:dyDescent="0.3">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6.6" x14ac:dyDescent="0.3">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7.6" x14ac:dyDescent="0.3">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customHeight="1" x14ac:dyDescent="0.3">
      <c r="A445" s="1"/>
      <c r="B445" s="5"/>
      <c r="C445" s="649" t="s">
        <v>304</v>
      </c>
      <c r="D445" s="650"/>
      <c r="E445" s="650"/>
      <c r="F445" s="650"/>
      <c r="G445" s="674"/>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x14ac:dyDescent="0.3">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7.6" x14ac:dyDescent="0.3">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1.4" x14ac:dyDescent="0.3">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96.6" x14ac:dyDescent="0.3">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customHeight="1" x14ac:dyDescent="0.3">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customHeight="1" x14ac:dyDescent="0.3">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96.6" x14ac:dyDescent="0.3">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96.6" x14ac:dyDescent="0.3">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96.6" x14ac:dyDescent="0.3">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customHeight="1" x14ac:dyDescent="0.3">
      <c r="A455" s="1"/>
      <c r="B455" s="5"/>
      <c r="C455" s="649" t="s">
        <v>313</v>
      </c>
      <c r="D455" s="650"/>
      <c r="E455" s="650"/>
      <c r="F455" s="650"/>
      <c r="G455" s="674"/>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t="15" thickBot="1" x14ac:dyDescent="0.35">
      <c r="A456" s="1"/>
      <c r="B456" s="44" t="s">
        <v>1</v>
      </c>
      <c r="C456" s="124" t="s">
        <v>1</v>
      </c>
      <c r="D456" s="124" t="s">
        <v>2</v>
      </c>
      <c r="E456" s="124" t="s">
        <v>3</v>
      </c>
      <c r="F456" s="124" t="s">
        <v>4</v>
      </c>
      <c r="G456" s="105" t="s">
        <v>5</v>
      </c>
      <c r="H456" s="687"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customHeight="1" x14ac:dyDescent="0.3">
      <c r="A457" s="23"/>
      <c r="B457" s="57">
        <v>3040</v>
      </c>
      <c r="C457" s="563">
        <v>3040</v>
      </c>
      <c r="D457" s="554"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customHeight="1" x14ac:dyDescent="0.3">
      <c r="A458" s="23">
        <v>3041</v>
      </c>
      <c r="B458" s="57"/>
      <c r="C458" s="564"/>
      <c r="D458" s="555"/>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customHeight="1" x14ac:dyDescent="0.3">
      <c r="A459" s="23">
        <v>3042</v>
      </c>
      <c r="B459" s="57"/>
      <c r="C459" s="564"/>
      <c r="D459" s="555"/>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customHeight="1" x14ac:dyDescent="0.3">
      <c r="A460" s="23">
        <v>3043</v>
      </c>
      <c r="B460" s="57"/>
      <c r="C460" s="564"/>
      <c r="D460" s="555"/>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customHeight="1" x14ac:dyDescent="0.3">
      <c r="A461" s="23">
        <v>3044</v>
      </c>
      <c r="B461" s="57"/>
      <c r="C461" s="564"/>
      <c r="D461" s="555"/>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customHeight="1" x14ac:dyDescent="0.3">
      <c r="A462" s="23">
        <v>3045</v>
      </c>
      <c r="B462" s="57"/>
      <c r="C462" s="564"/>
      <c r="D462" s="555"/>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customHeight="1" x14ac:dyDescent="0.3">
      <c r="A463" s="23">
        <v>3046</v>
      </c>
      <c r="B463" s="57"/>
      <c r="C463" s="564"/>
      <c r="D463" s="555"/>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customHeight="1" x14ac:dyDescent="0.3">
      <c r="A464" s="23">
        <v>3047</v>
      </c>
      <c r="B464" s="57"/>
      <c r="C464" s="564"/>
      <c r="D464" s="555"/>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customHeight="1" x14ac:dyDescent="0.3">
      <c r="A465" s="23">
        <v>3048</v>
      </c>
      <c r="B465" s="57"/>
      <c r="C465" s="564"/>
      <c r="D465" s="555"/>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customHeight="1" x14ac:dyDescent="0.3">
      <c r="A466" s="23">
        <v>3049</v>
      </c>
      <c r="B466" s="57"/>
      <c r="C466" s="564"/>
      <c r="D466" s="555"/>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customHeight="1" x14ac:dyDescent="0.3">
      <c r="A467" s="23">
        <v>3050</v>
      </c>
      <c r="B467" s="57"/>
      <c r="C467" s="564"/>
      <c r="D467" s="555"/>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customHeight="1" x14ac:dyDescent="0.3">
      <c r="A468" s="23">
        <v>3051</v>
      </c>
      <c r="B468" s="57"/>
      <c r="C468" s="564"/>
      <c r="D468" s="555"/>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customHeight="1" x14ac:dyDescent="0.3">
      <c r="A469" s="23">
        <v>3052</v>
      </c>
      <c r="B469" s="57"/>
      <c r="C469" s="564"/>
      <c r="D469" s="555"/>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customHeight="1" x14ac:dyDescent="0.3">
      <c r="A470" s="23">
        <v>3053</v>
      </c>
      <c r="B470" s="57"/>
      <c r="C470" s="564"/>
      <c r="D470" s="555"/>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customHeight="1" thickBot="1" x14ac:dyDescent="0.35">
      <c r="A471" s="23">
        <v>3054</v>
      </c>
      <c r="B471" s="57"/>
      <c r="C471" s="565"/>
      <c r="D471" s="556"/>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customHeight="1" x14ac:dyDescent="0.3">
      <c r="A472" s="23"/>
      <c r="B472" s="57"/>
      <c r="C472" s="551">
        <v>90049</v>
      </c>
      <c r="D472" s="554"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customHeight="1" x14ac:dyDescent="0.3">
      <c r="A473" s="23">
        <v>90050</v>
      </c>
      <c r="B473" s="57"/>
      <c r="C473" s="552"/>
      <c r="D473" s="555"/>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customHeight="1" x14ac:dyDescent="0.3">
      <c r="A474" s="23">
        <v>90051</v>
      </c>
      <c r="B474" s="57"/>
      <c r="C474" s="552"/>
      <c r="D474" s="555"/>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customHeight="1" x14ac:dyDescent="0.3">
      <c r="A475" s="23">
        <v>90052</v>
      </c>
      <c r="B475" s="57"/>
      <c r="C475" s="552"/>
      <c r="D475" s="555"/>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customHeight="1" x14ac:dyDescent="0.3">
      <c r="A476" s="23">
        <v>90053</v>
      </c>
      <c r="B476" s="57"/>
      <c r="C476" s="552"/>
      <c r="D476" s="555"/>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customHeight="1" x14ac:dyDescent="0.3">
      <c r="A477" s="23">
        <v>90054</v>
      </c>
      <c r="B477" s="57"/>
      <c r="C477" s="552"/>
      <c r="D477" s="555"/>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customHeight="1" x14ac:dyDescent="0.3">
      <c r="A478" s="23">
        <v>90055</v>
      </c>
      <c r="B478" s="57"/>
      <c r="C478" s="552"/>
      <c r="D478" s="555"/>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customHeight="1" x14ac:dyDescent="0.3">
      <c r="A479" s="23">
        <v>90056</v>
      </c>
      <c r="B479" s="57"/>
      <c r="C479" s="552"/>
      <c r="D479" s="555"/>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customHeight="1" x14ac:dyDescent="0.3">
      <c r="A480" s="23">
        <v>90057</v>
      </c>
      <c r="B480" s="57"/>
      <c r="C480" s="552"/>
      <c r="D480" s="555"/>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customHeight="1" x14ac:dyDescent="0.3">
      <c r="A481" s="23">
        <v>90058</v>
      </c>
      <c r="B481" s="57"/>
      <c r="C481" s="552"/>
      <c r="D481" s="555"/>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customHeight="1" x14ac:dyDescent="0.3">
      <c r="A482" s="23">
        <v>90059</v>
      </c>
      <c r="B482" s="57"/>
      <c r="C482" s="552"/>
      <c r="D482" s="555"/>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customHeight="1" x14ac:dyDescent="0.3">
      <c r="A483" s="23">
        <v>90060</v>
      </c>
      <c r="B483" s="57"/>
      <c r="C483" s="552"/>
      <c r="D483" s="555"/>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customHeight="1" x14ac:dyDescent="0.3">
      <c r="A484" s="23">
        <v>90061</v>
      </c>
      <c r="B484" s="57"/>
      <c r="C484" s="552"/>
      <c r="D484" s="555"/>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customHeight="1" x14ac:dyDescent="0.3">
      <c r="A485" s="23">
        <v>90062</v>
      </c>
      <c r="B485" s="57"/>
      <c r="C485" s="552"/>
      <c r="D485" s="555"/>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customHeight="1" thickBot="1" x14ac:dyDescent="0.35">
      <c r="A486" s="23">
        <v>90063</v>
      </c>
      <c r="B486" s="57"/>
      <c r="C486" s="553"/>
      <c r="D486" s="556"/>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customHeight="1" x14ac:dyDescent="0.3">
      <c r="A487" s="23"/>
      <c r="B487" s="57"/>
      <c r="C487" s="551">
        <v>91130</v>
      </c>
      <c r="D487" s="611"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customHeight="1" x14ac:dyDescent="0.3">
      <c r="A488" s="23">
        <v>91133</v>
      </c>
      <c r="B488" s="57"/>
      <c r="C488" s="552"/>
      <c r="D488" s="612"/>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customHeight="1" x14ac:dyDescent="0.3">
      <c r="A489" s="23">
        <v>91136</v>
      </c>
      <c r="B489" s="57"/>
      <c r="C489" s="552"/>
      <c r="D489" s="612"/>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customHeight="1" x14ac:dyDescent="0.3">
      <c r="A490" s="23">
        <v>91139</v>
      </c>
      <c r="B490" s="57"/>
      <c r="C490" s="552"/>
      <c r="D490" s="612"/>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customHeight="1" x14ac:dyDescent="0.3">
      <c r="A491" s="23">
        <v>91142</v>
      </c>
      <c r="B491" s="57"/>
      <c r="C491" s="552"/>
      <c r="D491" s="612"/>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customHeight="1" x14ac:dyDescent="0.3">
      <c r="A492" s="23">
        <v>91145</v>
      </c>
      <c r="B492" s="57"/>
      <c r="C492" s="552"/>
      <c r="D492" s="612"/>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customHeight="1" x14ac:dyDescent="0.3">
      <c r="A493" s="23">
        <v>91148</v>
      </c>
      <c r="B493" s="57"/>
      <c r="C493" s="552"/>
      <c r="D493" s="612"/>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customHeight="1" x14ac:dyDescent="0.3">
      <c r="A494" s="23">
        <v>91151</v>
      </c>
      <c r="B494" s="57"/>
      <c r="C494" s="552"/>
      <c r="D494" s="612"/>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customHeight="1" x14ac:dyDescent="0.3">
      <c r="A495" s="23">
        <v>91154</v>
      </c>
      <c r="B495" s="57"/>
      <c r="C495" s="552"/>
      <c r="D495" s="612"/>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customHeight="1" x14ac:dyDescent="0.3">
      <c r="A496" s="23">
        <v>91157</v>
      </c>
      <c r="B496" s="57"/>
      <c r="C496" s="552"/>
      <c r="D496" s="612"/>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customHeight="1" x14ac:dyDescent="0.3">
      <c r="A497" s="23">
        <v>91160</v>
      </c>
      <c r="B497" s="57"/>
      <c r="C497" s="552"/>
      <c r="D497" s="612"/>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customHeight="1" x14ac:dyDescent="0.3">
      <c r="A498" s="23">
        <v>91163</v>
      </c>
      <c r="B498" s="57"/>
      <c r="C498" s="552"/>
      <c r="D498" s="612"/>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customHeight="1" x14ac:dyDescent="0.3">
      <c r="A499" s="23">
        <v>91166</v>
      </c>
      <c r="B499" s="57"/>
      <c r="C499" s="552"/>
      <c r="D499" s="612"/>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customHeight="1" x14ac:dyDescent="0.3">
      <c r="A500" s="23">
        <v>91169</v>
      </c>
      <c r="B500" s="57"/>
      <c r="C500" s="552"/>
      <c r="D500" s="612"/>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customHeight="1" thickBot="1" x14ac:dyDescent="0.35">
      <c r="A501" s="23">
        <v>91172</v>
      </c>
      <c r="B501" s="57"/>
      <c r="C501" s="553"/>
      <c r="D501" s="613"/>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customHeight="1" x14ac:dyDescent="0.3">
      <c r="A502" s="23"/>
      <c r="B502" s="57"/>
      <c r="C502" s="551">
        <v>91131</v>
      </c>
      <c r="D502" s="614"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customHeight="1" x14ac:dyDescent="0.3">
      <c r="A503" s="23">
        <v>91134</v>
      </c>
      <c r="B503" s="57"/>
      <c r="C503" s="552"/>
      <c r="D503" s="615"/>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customHeight="1" x14ac:dyDescent="0.3">
      <c r="A504" s="23">
        <v>91137</v>
      </c>
      <c r="B504" s="57"/>
      <c r="C504" s="552"/>
      <c r="D504" s="615"/>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customHeight="1" x14ac:dyDescent="0.3">
      <c r="A505" s="23">
        <v>91140</v>
      </c>
      <c r="B505" s="57"/>
      <c r="C505" s="552"/>
      <c r="D505" s="615"/>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customHeight="1" x14ac:dyDescent="0.3">
      <c r="A506" s="23">
        <v>91143</v>
      </c>
      <c r="B506" s="57"/>
      <c r="C506" s="552"/>
      <c r="D506" s="615"/>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customHeight="1" x14ac:dyDescent="0.3">
      <c r="A507" s="23">
        <v>91146</v>
      </c>
      <c r="B507" s="57"/>
      <c r="C507" s="552"/>
      <c r="D507" s="615"/>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customHeight="1" x14ac:dyDescent="0.3">
      <c r="A508" s="23">
        <v>91149</v>
      </c>
      <c r="B508" s="57"/>
      <c r="C508" s="552"/>
      <c r="D508" s="615"/>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customHeight="1" x14ac:dyDescent="0.3">
      <c r="A509" s="23">
        <v>91152</v>
      </c>
      <c r="B509" s="57"/>
      <c r="C509" s="552"/>
      <c r="D509" s="615"/>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customHeight="1" x14ac:dyDescent="0.3">
      <c r="A510" s="23">
        <v>91155</v>
      </c>
      <c r="B510" s="57"/>
      <c r="C510" s="552"/>
      <c r="D510" s="615"/>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customHeight="1" x14ac:dyDescent="0.3">
      <c r="A511" s="23">
        <v>91158</v>
      </c>
      <c r="B511" s="57"/>
      <c r="C511" s="552"/>
      <c r="D511" s="615"/>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customHeight="1" x14ac:dyDescent="0.3">
      <c r="A512" s="23">
        <v>91161</v>
      </c>
      <c r="B512" s="57"/>
      <c r="C512" s="552"/>
      <c r="D512" s="615"/>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customHeight="1" x14ac:dyDescent="0.3">
      <c r="A513" s="23">
        <v>91164</v>
      </c>
      <c r="B513" s="57"/>
      <c r="C513" s="552"/>
      <c r="D513" s="615"/>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customHeight="1" x14ac:dyDescent="0.3">
      <c r="A514" s="23">
        <v>91167</v>
      </c>
      <c r="B514" s="57"/>
      <c r="C514" s="552"/>
      <c r="D514" s="615"/>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customHeight="1" x14ac:dyDescent="0.3">
      <c r="A515" s="23">
        <v>91170</v>
      </c>
      <c r="B515" s="57"/>
      <c r="C515" s="552"/>
      <c r="D515" s="615"/>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customHeight="1" thickBot="1" x14ac:dyDescent="0.35">
      <c r="A516" s="23">
        <v>91173</v>
      </c>
      <c r="B516" s="57"/>
      <c r="C516" s="553"/>
      <c r="D516" s="616"/>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customHeight="1" x14ac:dyDescent="0.3">
      <c r="A517" s="23"/>
      <c r="B517" s="57"/>
      <c r="C517" s="551">
        <v>91132</v>
      </c>
      <c r="D517" s="554"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customHeight="1" x14ac:dyDescent="0.3">
      <c r="A518" s="23">
        <v>91135</v>
      </c>
      <c r="B518" s="57"/>
      <c r="C518" s="552"/>
      <c r="D518" s="555"/>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customHeight="1" x14ac:dyDescent="0.3">
      <c r="A519" s="23">
        <v>91138</v>
      </c>
      <c r="B519" s="57"/>
      <c r="C519" s="552"/>
      <c r="D519" s="555"/>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customHeight="1" x14ac:dyDescent="0.3">
      <c r="A520" s="23">
        <v>91141</v>
      </c>
      <c r="B520" s="57"/>
      <c r="C520" s="552"/>
      <c r="D520" s="555"/>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customHeight="1" x14ac:dyDescent="0.3">
      <c r="A521" s="23">
        <v>91144</v>
      </c>
      <c r="B521" s="57"/>
      <c r="C521" s="552"/>
      <c r="D521" s="555"/>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customHeight="1" x14ac:dyDescent="0.3">
      <c r="A522" s="23">
        <v>91147</v>
      </c>
      <c r="B522" s="57"/>
      <c r="C522" s="552"/>
      <c r="D522" s="555"/>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customHeight="1" x14ac:dyDescent="0.3">
      <c r="A523" s="23">
        <v>91150</v>
      </c>
      <c r="B523" s="57"/>
      <c r="C523" s="552"/>
      <c r="D523" s="555"/>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customHeight="1" x14ac:dyDescent="0.3">
      <c r="A524" s="23">
        <v>91153</v>
      </c>
      <c r="B524" s="57"/>
      <c r="C524" s="552"/>
      <c r="D524" s="555"/>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customHeight="1" x14ac:dyDescent="0.3">
      <c r="A525" s="23">
        <v>91156</v>
      </c>
      <c r="B525" s="57"/>
      <c r="C525" s="552"/>
      <c r="D525" s="555"/>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customHeight="1" x14ac:dyDescent="0.3">
      <c r="A526" s="23">
        <v>91159</v>
      </c>
      <c r="B526" s="57"/>
      <c r="C526" s="552"/>
      <c r="D526" s="555"/>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customHeight="1" x14ac:dyDescent="0.3">
      <c r="A527" s="23">
        <v>91162</v>
      </c>
      <c r="B527" s="57"/>
      <c r="C527" s="552"/>
      <c r="D527" s="555"/>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customHeight="1" x14ac:dyDescent="0.3">
      <c r="A528" s="23">
        <v>91165</v>
      </c>
      <c r="B528" s="57"/>
      <c r="C528" s="552"/>
      <c r="D528" s="555"/>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customHeight="1" x14ac:dyDescent="0.3">
      <c r="A529" s="23">
        <v>91168</v>
      </c>
      <c r="B529" s="57"/>
      <c r="C529" s="552"/>
      <c r="D529" s="555"/>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customHeight="1" x14ac:dyDescent="0.3">
      <c r="A530" s="23">
        <v>91171</v>
      </c>
      <c r="B530" s="57"/>
      <c r="C530" s="552"/>
      <c r="D530" s="555"/>
      <c r="E530" s="89">
        <v>14</v>
      </c>
      <c r="F530" s="89" t="s">
        <v>329</v>
      </c>
      <c r="G530" s="90">
        <v>789.03</v>
      </c>
      <c r="H530" s="267">
        <v>9555153</v>
      </c>
      <c r="I530" s="683">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customHeight="1" thickBot="1" x14ac:dyDescent="0.35">
      <c r="A531" s="23">
        <v>91174</v>
      </c>
      <c r="B531" s="57"/>
      <c r="C531" s="553"/>
      <c r="D531" s="556"/>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customHeight="1" x14ac:dyDescent="0.3">
      <c r="A532" s="23"/>
      <c r="B532" s="57"/>
      <c r="C532" s="557">
        <v>92130</v>
      </c>
      <c r="D532" s="560"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customHeight="1" x14ac:dyDescent="0.3">
      <c r="A533" s="23">
        <v>92133</v>
      </c>
      <c r="B533" s="57"/>
      <c r="C533" s="558"/>
      <c r="D533" s="561"/>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customHeight="1" x14ac:dyDescent="0.3">
      <c r="A534" s="23">
        <v>92136</v>
      </c>
      <c r="B534" s="57"/>
      <c r="C534" s="558"/>
      <c r="D534" s="561"/>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customHeight="1" x14ac:dyDescent="0.3">
      <c r="A535" s="23">
        <v>92139</v>
      </c>
      <c r="B535" s="57"/>
      <c r="C535" s="558"/>
      <c r="D535" s="561"/>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customHeight="1" x14ac:dyDescent="0.3">
      <c r="A536" s="23">
        <v>92142</v>
      </c>
      <c r="B536" s="57"/>
      <c r="C536" s="558"/>
      <c r="D536" s="561"/>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customHeight="1" x14ac:dyDescent="0.3">
      <c r="A537" s="23">
        <v>92145</v>
      </c>
      <c r="B537" s="57"/>
      <c r="C537" s="558"/>
      <c r="D537" s="561"/>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customHeight="1" x14ac:dyDescent="0.3">
      <c r="A538" s="23">
        <v>92148</v>
      </c>
      <c r="B538" s="57"/>
      <c r="C538" s="558"/>
      <c r="D538" s="561"/>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customHeight="1" x14ac:dyDescent="0.3">
      <c r="A539" s="23">
        <v>92151</v>
      </c>
      <c r="B539" s="57"/>
      <c r="C539" s="558"/>
      <c r="D539" s="561"/>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customHeight="1" x14ac:dyDescent="0.3">
      <c r="A540" s="23">
        <v>92154</v>
      </c>
      <c r="B540" s="57"/>
      <c r="C540" s="558"/>
      <c r="D540" s="561"/>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customHeight="1" x14ac:dyDescent="0.3">
      <c r="A541" s="23">
        <v>92157</v>
      </c>
      <c r="B541" s="57"/>
      <c r="C541" s="558"/>
      <c r="D541" s="561"/>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customHeight="1" x14ac:dyDescent="0.3">
      <c r="A542" s="23">
        <v>92160</v>
      </c>
      <c r="B542" s="57"/>
      <c r="C542" s="558"/>
      <c r="D542" s="561"/>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customHeight="1" x14ac:dyDescent="0.3">
      <c r="A543" s="23">
        <v>92163</v>
      </c>
      <c r="B543" s="57"/>
      <c r="C543" s="558"/>
      <c r="D543" s="561"/>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customHeight="1" x14ac:dyDescent="0.3">
      <c r="A544" s="23">
        <v>92166</v>
      </c>
      <c r="B544" s="57"/>
      <c r="C544" s="558"/>
      <c r="D544" s="561"/>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customHeight="1" x14ac:dyDescent="0.3">
      <c r="A545" s="23">
        <v>92169</v>
      </c>
      <c r="B545" s="57"/>
      <c r="C545" s="558"/>
      <c r="D545" s="561"/>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customHeight="1" thickBot="1" x14ac:dyDescent="0.35">
      <c r="A546" s="23">
        <v>92172</v>
      </c>
      <c r="B546" s="57"/>
      <c r="C546" s="559"/>
      <c r="D546" s="562"/>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customHeight="1" x14ac:dyDescent="0.3">
      <c r="A547" s="23"/>
      <c r="B547" s="57"/>
      <c r="C547" s="557">
        <v>92131</v>
      </c>
      <c r="D547" s="554"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customHeight="1" x14ac:dyDescent="0.3">
      <c r="A548" s="23">
        <v>92134</v>
      </c>
      <c r="B548" s="57"/>
      <c r="C548" s="558"/>
      <c r="D548" s="555"/>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customHeight="1" x14ac:dyDescent="0.3">
      <c r="A549" s="23">
        <v>92137</v>
      </c>
      <c r="B549" s="57"/>
      <c r="C549" s="558"/>
      <c r="D549" s="555"/>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customHeight="1" x14ac:dyDescent="0.3">
      <c r="A550" s="23">
        <v>92140</v>
      </c>
      <c r="B550" s="57"/>
      <c r="C550" s="558"/>
      <c r="D550" s="555"/>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customHeight="1" x14ac:dyDescent="0.3">
      <c r="A551" s="23">
        <v>92143</v>
      </c>
      <c r="B551" s="57"/>
      <c r="C551" s="558"/>
      <c r="D551" s="555"/>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customHeight="1" x14ac:dyDescent="0.3">
      <c r="A552" s="23">
        <v>92146</v>
      </c>
      <c r="B552" s="57"/>
      <c r="C552" s="558"/>
      <c r="D552" s="555"/>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customHeight="1" x14ac:dyDescent="0.3">
      <c r="A553" s="23">
        <v>92149</v>
      </c>
      <c r="B553" s="57"/>
      <c r="C553" s="558"/>
      <c r="D553" s="555"/>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customHeight="1" x14ac:dyDescent="0.3">
      <c r="A554" s="23">
        <v>92152</v>
      </c>
      <c r="B554" s="57"/>
      <c r="C554" s="558"/>
      <c r="D554" s="555"/>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customHeight="1" x14ac:dyDescent="0.3">
      <c r="A555" s="23">
        <v>92155</v>
      </c>
      <c r="B555" s="57"/>
      <c r="C555" s="558"/>
      <c r="D555" s="555"/>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customHeight="1" x14ac:dyDescent="0.3">
      <c r="A556" s="23">
        <v>92158</v>
      </c>
      <c r="B556" s="57"/>
      <c r="C556" s="558"/>
      <c r="D556" s="555"/>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customHeight="1" x14ac:dyDescent="0.3">
      <c r="A557" s="23">
        <v>92161</v>
      </c>
      <c r="B557" s="57"/>
      <c r="C557" s="558"/>
      <c r="D557" s="555"/>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customHeight="1" x14ac:dyDescent="0.3">
      <c r="A558" s="23">
        <v>92164</v>
      </c>
      <c r="B558" s="57"/>
      <c r="C558" s="558"/>
      <c r="D558" s="555"/>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customHeight="1" x14ac:dyDescent="0.3">
      <c r="A559" s="23">
        <v>92167</v>
      </c>
      <c r="B559" s="57"/>
      <c r="C559" s="558"/>
      <c r="D559" s="555"/>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customHeight="1" x14ac:dyDescent="0.3">
      <c r="A560" s="23">
        <v>92170</v>
      </c>
      <c r="B560" s="57"/>
      <c r="C560" s="558"/>
      <c r="D560" s="555"/>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customHeight="1" thickBot="1" x14ac:dyDescent="0.35">
      <c r="A561" s="23">
        <v>92173</v>
      </c>
      <c r="B561" s="57"/>
      <c r="C561" s="559"/>
      <c r="D561" s="556"/>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customHeight="1" x14ac:dyDescent="0.3">
      <c r="A562" s="23"/>
      <c r="B562" s="643"/>
      <c r="C562" s="557">
        <v>92132</v>
      </c>
      <c r="D562" s="554"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customHeight="1" x14ac:dyDescent="0.3">
      <c r="A563" s="23">
        <v>92135</v>
      </c>
      <c r="B563" s="644"/>
      <c r="C563" s="558"/>
      <c r="D563" s="555"/>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customHeight="1" x14ac:dyDescent="0.3">
      <c r="A564" s="23">
        <v>92138</v>
      </c>
      <c r="B564" s="644"/>
      <c r="C564" s="558"/>
      <c r="D564" s="555"/>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customHeight="1" x14ac:dyDescent="0.3">
      <c r="A565" s="23">
        <v>92141</v>
      </c>
      <c r="B565" s="644"/>
      <c r="C565" s="558"/>
      <c r="D565" s="555"/>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customHeight="1" x14ac:dyDescent="0.3">
      <c r="A566" s="23">
        <v>92144</v>
      </c>
      <c r="B566" s="644"/>
      <c r="C566" s="558"/>
      <c r="D566" s="555"/>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customHeight="1" x14ac:dyDescent="0.3">
      <c r="A567" s="23">
        <v>92147</v>
      </c>
      <c r="B567" s="644"/>
      <c r="C567" s="558"/>
      <c r="D567" s="555"/>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customHeight="1" x14ac:dyDescent="0.3">
      <c r="A568" s="23">
        <v>92150</v>
      </c>
      <c r="B568" s="644"/>
      <c r="C568" s="558"/>
      <c r="D568" s="555"/>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customHeight="1" x14ac:dyDescent="0.3">
      <c r="A569" s="23">
        <v>92153</v>
      </c>
      <c r="B569" s="644"/>
      <c r="C569" s="558"/>
      <c r="D569" s="555"/>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customHeight="1" x14ac:dyDescent="0.3">
      <c r="A570" s="23">
        <v>92156</v>
      </c>
      <c r="B570" s="644"/>
      <c r="C570" s="558"/>
      <c r="D570" s="555"/>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customHeight="1" x14ac:dyDescent="0.3">
      <c r="A571" s="23">
        <v>92159</v>
      </c>
      <c r="B571" s="644"/>
      <c r="C571" s="558"/>
      <c r="D571" s="555"/>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customHeight="1" x14ac:dyDescent="0.3">
      <c r="A572" s="23">
        <v>92162</v>
      </c>
      <c r="B572" s="644"/>
      <c r="C572" s="558"/>
      <c r="D572" s="555"/>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customHeight="1" x14ac:dyDescent="0.3">
      <c r="A573" s="23">
        <v>92165</v>
      </c>
      <c r="B573" s="644"/>
      <c r="C573" s="558"/>
      <c r="D573" s="555"/>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customHeight="1" x14ac:dyDescent="0.3">
      <c r="A574" s="23">
        <v>92168</v>
      </c>
      <c r="B574" s="644"/>
      <c r="C574" s="558"/>
      <c r="D574" s="555"/>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customHeight="1" x14ac:dyDescent="0.3">
      <c r="A575" s="23">
        <v>92171</v>
      </c>
      <c r="B575" s="644"/>
      <c r="C575" s="558"/>
      <c r="D575" s="555"/>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customHeight="1" thickBot="1" x14ac:dyDescent="0.35">
      <c r="A576" s="23">
        <v>92174</v>
      </c>
      <c r="B576" s="645"/>
      <c r="C576" s="559"/>
      <c r="D576" s="556"/>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customHeight="1" x14ac:dyDescent="0.3">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1.4" x14ac:dyDescent="0.3">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customHeight="1" x14ac:dyDescent="0.3">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customHeight="1" x14ac:dyDescent="0.3">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customHeight="1" x14ac:dyDescent="0.3">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customHeight="1" x14ac:dyDescent="0.3">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customHeight="1" x14ac:dyDescent="0.3">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customHeight="1" x14ac:dyDescent="0.3">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7.6" x14ac:dyDescent="0.3">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41.4" x14ac:dyDescent="0.3">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96.6" x14ac:dyDescent="0.3">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96.6" x14ac:dyDescent="0.3">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customHeight="1" x14ac:dyDescent="0.3">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96.6" x14ac:dyDescent="0.3">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96.6" x14ac:dyDescent="0.3">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97.2" thickBot="1" x14ac:dyDescent="0.35">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customHeight="1" x14ac:dyDescent="0.3">
      <c r="A593" s="67"/>
      <c r="B593" s="66">
        <v>3057</v>
      </c>
      <c r="C593" s="563">
        <v>3057</v>
      </c>
      <c r="D593" s="569"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customHeight="1" x14ac:dyDescent="0.3">
      <c r="A594" s="68">
        <v>3058</v>
      </c>
      <c r="B594" s="66"/>
      <c r="C594" s="564"/>
      <c r="D594" s="570"/>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customHeight="1" x14ac:dyDescent="0.3">
      <c r="A595" s="68">
        <v>3059</v>
      </c>
      <c r="B595" s="66"/>
      <c r="C595" s="564"/>
      <c r="D595" s="570"/>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customHeight="1" x14ac:dyDescent="0.3">
      <c r="A596" s="68">
        <v>3060</v>
      </c>
      <c r="B596" s="66"/>
      <c r="C596" s="564"/>
      <c r="D596" s="570"/>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customHeight="1" thickBot="1" x14ac:dyDescent="0.35">
      <c r="A597" s="68">
        <v>3061</v>
      </c>
      <c r="B597" s="66"/>
      <c r="C597" s="565"/>
      <c r="D597" s="571"/>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customHeight="1" x14ac:dyDescent="0.3">
      <c r="A598" s="1"/>
      <c r="B598" s="66"/>
      <c r="C598" s="551">
        <v>90066</v>
      </c>
      <c r="D598" s="554"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customHeight="1" x14ac:dyDescent="0.3">
      <c r="A599" s="16">
        <v>90067</v>
      </c>
      <c r="B599" s="66"/>
      <c r="C599" s="552"/>
      <c r="D599" s="555"/>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customHeight="1" x14ac:dyDescent="0.3">
      <c r="A600" s="16">
        <v>90068</v>
      </c>
      <c r="B600" s="66"/>
      <c r="C600" s="552"/>
      <c r="D600" s="555"/>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customHeight="1" x14ac:dyDescent="0.3">
      <c r="A601" s="16">
        <v>90069</v>
      </c>
      <c r="B601" s="66"/>
      <c r="C601" s="552"/>
      <c r="D601" s="555"/>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customHeight="1" thickBot="1" x14ac:dyDescent="0.35">
      <c r="A602" s="16">
        <v>90070</v>
      </c>
      <c r="B602" s="66"/>
      <c r="C602" s="553"/>
      <c r="D602" s="556"/>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customHeight="1" x14ac:dyDescent="0.3">
      <c r="A603" s="1"/>
      <c r="B603" s="66"/>
      <c r="C603" s="551">
        <v>91181</v>
      </c>
      <c r="D603" s="554"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customHeight="1" x14ac:dyDescent="0.3">
      <c r="A604" s="16">
        <v>91184</v>
      </c>
      <c r="B604" s="66"/>
      <c r="C604" s="552"/>
      <c r="D604" s="555"/>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customHeight="1" x14ac:dyDescent="0.3">
      <c r="A605" s="16">
        <v>91187</v>
      </c>
      <c r="B605" s="66"/>
      <c r="C605" s="552"/>
      <c r="D605" s="555"/>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customHeight="1" x14ac:dyDescent="0.3">
      <c r="A606" s="16">
        <v>91190</v>
      </c>
      <c r="B606" s="66"/>
      <c r="C606" s="552"/>
      <c r="D606" s="555"/>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customHeight="1" thickBot="1" x14ac:dyDescent="0.35">
      <c r="A607" s="16">
        <v>91193</v>
      </c>
      <c r="B607" s="66"/>
      <c r="C607" s="553"/>
      <c r="D607" s="556"/>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customHeight="1" x14ac:dyDescent="0.3">
      <c r="A608" s="1"/>
      <c r="B608" s="66"/>
      <c r="C608" s="635">
        <v>91182</v>
      </c>
      <c r="D608" s="608"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customHeight="1" x14ac:dyDescent="0.3">
      <c r="A609" s="16">
        <v>91185</v>
      </c>
      <c r="B609" s="66"/>
      <c r="C609" s="636"/>
      <c r="D609" s="609"/>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customHeight="1" x14ac:dyDescent="0.3">
      <c r="A610" s="16">
        <v>91188</v>
      </c>
      <c r="B610" s="66"/>
      <c r="C610" s="636"/>
      <c r="D610" s="609"/>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customHeight="1" x14ac:dyDescent="0.3">
      <c r="A611" s="16">
        <v>91191</v>
      </c>
      <c r="B611" s="66"/>
      <c r="C611" s="636"/>
      <c r="D611" s="609"/>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customHeight="1" thickBot="1" x14ac:dyDescent="0.35">
      <c r="A612" s="16">
        <v>91194</v>
      </c>
      <c r="B612" s="66"/>
      <c r="C612" s="699"/>
      <c r="D612" s="610"/>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customHeight="1" x14ac:dyDescent="0.3">
      <c r="A613" s="1"/>
      <c r="B613" s="66"/>
      <c r="C613" s="551">
        <v>91183</v>
      </c>
      <c r="D613" s="602"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customHeight="1" x14ac:dyDescent="0.3">
      <c r="A614" s="16">
        <v>91186</v>
      </c>
      <c r="B614" s="66"/>
      <c r="C614" s="552"/>
      <c r="D614" s="603"/>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customHeight="1" x14ac:dyDescent="0.3">
      <c r="A615" s="16">
        <v>91189</v>
      </c>
      <c r="B615" s="66"/>
      <c r="C615" s="552"/>
      <c r="D615" s="603"/>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customHeight="1" x14ac:dyDescent="0.3">
      <c r="A616" s="16">
        <v>91192</v>
      </c>
      <c r="B616" s="66"/>
      <c r="C616" s="552"/>
      <c r="D616" s="603"/>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customHeight="1" thickBot="1" x14ac:dyDescent="0.35">
      <c r="A617" s="16">
        <v>91195</v>
      </c>
      <c r="B617" s="66"/>
      <c r="C617" s="553"/>
      <c r="D617" s="604"/>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customHeight="1" x14ac:dyDescent="0.3">
      <c r="A618" s="1"/>
      <c r="B618" s="66"/>
      <c r="C618" s="557">
        <v>92181</v>
      </c>
      <c r="D618" s="554"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customHeight="1" x14ac:dyDescent="0.3">
      <c r="A619" s="23">
        <v>92184</v>
      </c>
      <c r="B619" s="66"/>
      <c r="C619" s="558"/>
      <c r="D619" s="555"/>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customHeight="1" x14ac:dyDescent="0.3">
      <c r="A620" s="23">
        <v>92187</v>
      </c>
      <c r="B620" s="66"/>
      <c r="C620" s="558"/>
      <c r="D620" s="555"/>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customHeight="1" x14ac:dyDescent="0.3">
      <c r="A621" s="23">
        <v>92190</v>
      </c>
      <c r="B621" s="66"/>
      <c r="C621" s="558"/>
      <c r="D621" s="555"/>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customHeight="1" thickBot="1" x14ac:dyDescent="0.35">
      <c r="A622" s="23">
        <v>92193</v>
      </c>
      <c r="B622" s="66"/>
      <c r="C622" s="559"/>
      <c r="D622" s="556"/>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customHeight="1" x14ac:dyDescent="0.3">
      <c r="A623" s="1"/>
      <c r="B623" s="66"/>
      <c r="C623" s="557">
        <v>92182</v>
      </c>
      <c r="D623" s="602"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customHeight="1" x14ac:dyDescent="0.3">
      <c r="A624" s="23">
        <v>92185</v>
      </c>
      <c r="B624" s="66"/>
      <c r="C624" s="558"/>
      <c r="D624" s="603"/>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customHeight="1" x14ac:dyDescent="0.3">
      <c r="A625" s="23">
        <v>92188</v>
      </c>
      <c r="B625" s="66"/>
      <c r="C625" s="558"/>
      <c r="D625" s="603"/>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customHeight="1" x14ac:dyDescent="0.3">
      <c r="A626" s="23">
        <v>92191</v>
      </c>
      <c r="B626" s="66"/>
      <c r="C626" s="558"/>
      <c r="D626" s="603"/>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customHeight="1" thickBot="1" x14ac:dyDescent="0.35">
      <c r="A627" s="23">
        <v>92194</v>
      </c>
      <c r="B627" s="66"/>
      <c r="C627" s="559"/>
      <c r="D627" s="604"/>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customHeight="1" x14ac:dyDescent="0.3">
      <c r="A628" s="1"/>
      <c r="B628" s="66"/>
      <c r="C628" s="557">
        <v>92183</v>
      </c>
      <c r="D628" s="554"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customHeight="1" x14ac:dyDescent="0.3">
      <c r="A629" s="23">
        <v>92186</v>
      </c>
      <c r="B629" s="66"/>
      <c r="C629" s="558"/>
      <c r="D629" s="555"/>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customHeight="1" x14ac:dyDescent="0.3">
      <c r="A630" s="23">
        <v>92189</v>
      </c>
      <c r="B630" s="66"/>
      <c r="C630" s="558"/>
      <c r="D630" s="555"/>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customHeight="1" x14ac:dyDescent="0.3">
      <c r="A631" s="23">
        <v>92192</v>
      </c>
      <c r="B631" s="66"/>
      <c r="C631" s="558"/>
      <c r="D631" s="555"/>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customHeight="1" thickBot="1" x14ac:dyDescent="0.35">
      <c r="A632" s="23">
        <v>92195</v>
      </c>
      <c r="B632" s="66"/>
      <c r="C632" s="559"/>
      <c r="D632" s="556"/>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customHeight="1" x14ac:dyDescent="0.3">
      <c r="A633" s="1"/>
      <c r="B633" s="5"/>
      <c r="C633" s="632" t="s">
        <v>414</v>
      </c>
      <c r="D633" s="633"/>
      <c r="E633" s="633"/>
      <c r="F633" s="633"/>
      <c r="G633" s="633"/>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x14ac:dyDescent="0.3">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7.6" x14ac:dyDescent="0.3">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customHeight="1" thickBot="1" x14ac:dyDescent="0.35">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customHeight="1" x14ac:dyDescent="0.3">
      <c r="A637" s="23"/>
      <c r="B637" s="57">
        <v>40011</v>
      </c>
      <c r="C637" s="563" t="s">
        <v>419</v>
      </c>
      <c r="D637" s="560"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customHeight="1" x14ac:dyDescent="0.3">
      <c r="A638" s="15" t="s">
        <v>422</v>
      </c>
      <c r="B638" s="57"/>
      <c r="C638" s="564"/>
      <c r="D638" s="561"/>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customHeight="1" x14ac:dyDescent="0.3">
      <c r="A639" s="15" t="s">
        <v>424</v>
      </c>
      <c r="B639" s="57"/>
      <c r="C639" s="564"/>
      <c r="D639" s="561"/>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customHeight="1" thickBot="1" x14ac:dyDescent="0.35">
      <c r="A640" s="15" t="s">
        <v>426</v>
      </c>
      <c r="B640" s="57"/>
      <c r="C640" s="565"/>
      <c r="D640" s="562"/>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customHeight="1" x14ac:dyDescent="0.3">
      <c r="A641" s="15"/>
      <c r="B641" s="57"/>
      <c r="C641" s="551">
        <v>90095</v>
      </c>
      <c r="D641" s="554"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customHeight="1" x14ac:dyDescent="0.3">
      <c r="A642" s="15">
        <v>90096</v>
      </c>
      <c r="B642" s="57"/>
      <c r="C642" s="552"/>
      <c r="D642" s="555"/>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customHeight="1" x14ac:dyDescent="0.3">
      <c r="A643" s="15">
        <v>90097</v>
      </c>
      <c r="B643" s="57"/>
      <c r="C643" s="552"/>
      <c r="D643" s="555"/>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customHeight="1" thickBot="1" x14ac:dyDescent="0.35">
      <c r="A644" s="15">
        <v>90098</v>
      </c>
      <c r="B644" s="57"/>
      <c r="C644" s="553"/>
      <c r="D644" s="556"/>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1.4" x14ac:dyDescent="0.3">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7.6" x14ac:dyDescent="0.3">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7.6" x14ac:dyDescent="0.3">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7.6" x14ac:dyDescent="0.3">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5.2" x14ac:dyDescent="0.3">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7.6" x14ac:dyDescent="0.3">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5.2" x14ac:dyDescent="0.3">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41.4" x14ac:dyDescent="0.3">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82.8" x14ac:dyDescent="0.3">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customHeight="1" x14ac:dyDescent="0.3">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0.95" customHeight="1" x14ac:dyDescent="0.3">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5.2" x14ac:dyDescent="0.3">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2.8" x14ac:dyDescent="0.3">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5.2" x14ac:dyDescent="0.3">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2.8" x14ac:dyDescent="0.3">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5.2" x14ac:dyDescent="0.3">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2.8" x14ac:dyDescent="0.3">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7.6" x14ac:dyDescent="0.3">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5.2" x14ac:dyDescent="0.3">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customHeight="1" x14ac:dyDescent="0.3">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customHeight="1" x14ac:dyDescent="0.3">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customHeight="1" x14ac:dyDescent="0.3">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customHeight="1" x14ac:dyDescent="0.3">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69" x14ac:dyDescent="0.3">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1.4" x14ac:dyDescent="0.3">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customHeight="1" x14ac:dyDescent="0.3">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1.4" x14ac:dyDescent="0.3">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69" x14ac:dyDescent="0.3">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55.2" x14ac:dyDescent="0.3">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6.6" x14ac:dyDescent="0.3">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1.4" x14ac:dyDescent="0.3">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69" x14ac:dyDescent="0.3">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8.2" thickBot="1" x14ac:dyDescent="0.35">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2" customHeight="1" x14ac:dyDescent="0.3">
      <c r="A678" s="1"/>
      <c r="B678" s="598">
        <v>400173</v>
      </c>
      <c r="C678" s="581" t="s">
        <v>478</v>
      </c>
      <c r="D678" s="578"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2" customHeight="1" x14ac:dyDescent="0.3">
      <c r="A679" s="1"/>
      <c r="B679" s="598"/>
      <c r="C679" s="582"/>
      <c r="D679" s="579"/>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customHeight="1" x14ac:dyDescent="0.3">
      <c r="A680" s="1"/>
      <c r="B680" s="598"/>
      <c r="C680" s="582"/>
      <c r="D680" s="579"/>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2" customHeight="1" x14ac:dyDescent="0.3">
      <c r="A681" s="1"/>
      <c r="B681" s="598"/>
      <c r="C681" s="582"/>
      <c r="D681" s="579"/>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customHeight="1" thickBot="1" x14ac:dyDescent="0.35">
      <c r="A682" s="1"/>
      <c r="B682" s="598"/>
      <c r="C682" s="583"/>
      <c r="D682" s="580"/>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customHeight="1" x14ac:dyDescent="0.3">
      <c r="A683" s="1"/>
      <c r="B683" s="598">
        <v>90134</v>
      </c>
      <c r="C683" s="581">
        <v>90134</v>
      </c>
      <c r="D683" s="578"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customHeight="1" x14ac:dyDescent="0.3">
      <c r="A684" s="1"/>
      <c r="B684" s="598"/>
      <c r="C684" s="582"/>
      <c r="D684" s="579"/>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customHeight="1" x14ac:dyDescent="0.3">
      <c r="A685" s="1"/>
      <c r="B685" s="598"/>
      <c r="C685" s="582"/>
      <c r="D685" s="579"/>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customHeight="1" x14ac:dyDescent="0.3">
      <c r="A686" s="1"/>
      <c r="B686" s="598"/>
      <c r="C686" s="582"/>
      <c r="D686" s="579"/>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customHeight="1" thickBot="1" x14ac:dyDescent="0.35">
      <c r="A687" s="1"/>
      <c r="B687" s="598"/>
      <c r="C687" s="583"/>
      <c r="D687" s="580"/>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customHeight="1" x14ac:dyDescent="0.3">
      <c r="A688" s="1"/>
      <c r="B688" s="598">
        <v>400174</v>
      </c>
      <c r="C688" s="581" t="s">
        <v>487</v>
      </c>
      <c r="D688" s="578"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customHeight="1" x14ac:dyDescent="0.3">
      <c r="A689" s="1"/>
      <c r="B689" s="598"/>
      <c r="C689" s="582"/>
      <c r="D689" s="579"/>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customHeight="1" x14ac:dyDescent="0.3">
      <c r="A690" s="1"/>
      <c r="B690" s="598"/>
      <c r="C690" s="582"/>
      <c r="D690" s="579"/>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customHeight="1" x14ac:dyDescent="0.3">
      <c r="A691" s="1"/>
      <c r="B691" s="598"/>
      <c r="C691" s="582"/>
      <c r="D691" s="579"/>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customHeight="1" thickBot="1" x14ac:dyDescent="0.35">
      <c r="A692" s="1"/>
      <c r="B692" s="598"/>
      <c r="C692" s="583"/>
      <c r="D692" s="580"/>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customHeight="1" x14ac:dyDescent="0.3">
      <c r="A693" s="1"/>
      <c r="B693" s="640">
        <v>90135</v>
      </c>
      <c r="C693" s="581">
        <v>90135</v>
      </c>
      <c r="D693" s="578"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customHeight="1" x14ac:dyDescent="0.3">
      <c r="A694" s="1"/>
      <c r="B694" s="641"/>
      <c r="C694" s="582"/>
      <c r="D694" s="579"/>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customHeight="1" x14ac:dyDescent="0.3">
      <c r="A695" s="1"/>
      <c r="B695" s="641"/>
      <c r="C695" s="582"/>
      <c r="D695" s="579"/>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customHeight="1" x14ac:dyDescent="0.3">
      <c r="A696" s="1"/>
      <c r="B696" s="641"/>
      <c r="C696" s="582"/>
      <c r="D696" s="579"/>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customHeight="1" thickBot="1" x14ac:dyDescent="0.35">
      <c r="A697" s="1"/>
      <c r="B697" s="641"/>
      <c r="C697" s="583"/>
      <c r="D697" s="580"/>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customHeight="1" x14ac:dyDescent="0.3">
      <c r="A698" s="1"/>
      <c r="B698" s="598">
        <v>400175</v>
      </c>
      <c r="C698" s="581" t="s">
        <v>491</v>
      </c>
      <c r="D698" s="578"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customHeight="1" x14ac:dyDescent="0.3">
      <c r="A699" s="1"/>
      <c r="B699" s="598"/>
      <c r="C699" s="582"/>
      <c r="D699" s="579"/>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customHeight="1" x14ac:dyDescent="0.3">
      <c r="A700" s="1"/>
      <c r="B700" s="598"/>
      <c r="C700" s="582"/>
      <c r="D700" s="579"/>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customHeight="1" x14ac:dyDescent="0.3">
      <c r="A701" s="1"/>
      <c r="B701" s="598"/>
      <c r="C701" s="582"/>
      <c r="D701" s="579"/>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customHeight="1" thickBot="1" x14ac:dyDescent="0.35">
      <c r="A702" s="1"/>
      <c r="B702" s="598"/>
      <c r="C702" s="583"/>
      <c r="D702" s="580"/>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customHeight="1" x14ac:dyDescent="0.3">
      <c r="A703" s="1"/>
      <c r="B703" s="598">
        <v>90196</v>
      </c>
      <c r="C703" s="581">
        <v>90136</v>
      </c>
      <c r="D703" s="578"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customHeight="1" x14ac:dyDescent="0.3">
      <c r="A704" s="1"/>
      <c r="B704" s="598"/>
      <c r="C704" s="582"/>
      <c r="D704" s="579"/>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customHeight="1" x14ac:dyDescent="0.3">
      <c r="A705" s="1"/>
      <c r="B705" s="598"/>
      <c r="C705" s="582"/>
      <c r="D705" s="579"/>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customHeight="1" x14ac:dyDescent="0.3">
      <c r="A706" s="1"/>
      <c r="B706" s="598"/>
      <c r="C706" s="582"/>
      <c r="D706" s="579"/>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customHeight="1" thickBot="1" x14ac:dyDescent="0.35">
      <c r="A707" s="1"/>
      <c r="B707" s="598"/>
      <c r="C707" s="583"/>
      <c r="D707" s="580"/>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customHeight="1" x14ac:dyDescent="0.3">
      <c r="A708" s="1"/>
      <c r="B708" s="640">
        <v>400176</v>
      </c>
      <c r="C708" s="581" t="s">
        <v>496</v>
      </c>
      <c r="D708" s="578"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customHeight="1" x14ac:dyDescent="0.3">
      <c r="A709" s="1"/>
      <c r="B709" s="641"/>
      <c r="C709" s="582"/>
      <c r="D709" s="579"/>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customHeight="1" x14ac:dyDescent="0.3">
      <c r="A710" s="1"/>
      <c r="B710" s="641"/>
      <c r="C710" s="582"/>
      <c r="D710" s="579"/>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 customHeight="1" x14ac:dyDescent="0.3">
      <c r="A711" s="1"/>
      <c r="B711" s="641"/>
      <c r="C711" s="582"/>
      <c r="D711" s="579"/>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customHeight="1" x14ac:dyDescent="0.3">
      <c r="A712" s="1"/>
      <c r="B712" s="641"/>
      <c r="C712" s="582"/>
      <c r="D712" s="579"/>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customHeight="1" thickBot="1" x14ac:dyDescent="0.35">
      <c r="A713" s="1"/>
      <c r="B713" s="642"/>
      <c r="C713" s="583"/>
      <c r="D713" s="580"/>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customHeight="1" x14ac:dyDescent="0.3">
      <c r="A714" s="1"/>
      <c r="B714" s="640">
        <v>90137</v>
      </c>
      <c r="C714" s="581">
        <v>90137</v>
      </c>
      <c r="D714" s="578"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customHeight="1" x14ac:dyDescent="0.3">
      <c r="A715" s="1"/>
      <c r="B715" s="641"/>
      <c r="C715" s="582"/>
      <c r="D715" s="579"/>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customHeight="1" x14ac:dyDescent="0.3">
      <c r="A716" s="1"/>
      <c r="B716" s="641"/>
      <c r="C716" s="582"/>
      <c r="D716" s="579"/>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customHeight="1" x14ac:dyDescent="0.3">
      <c r="A717" s="1"/>
      <c r="B717" s="641"/>
      <c r="C717" s="582"/>
      <c r="D717" s="579"/>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customHeight="1" x14ac:dyDescent="0.3">
      <c r="A718" s="1"/>
      <c r="B718" s="641"/>
      <c r="C718" s="582"/>
      <c r="D718" s="579"/>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customHeight="1" thickBot="1" x14ac:dyDescent="0.35">
      <c r="A719" s="1"/>
      <c r="B719" s="641"/>
      <c r="C719" s="583"/>
      <c r="D719" s="580"/>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customHeight="1" x14ac:dyDescent="0.3">
      <c r="A720" s="1"/>
      <c r="B720" s="598">
        <v>400177</v>
      </c>
      <c r="C720" s="581" t="s">
        <v>505</v>
      </c>
      <c r="D720" s="578"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customHeight="1" x14ac:dyDescent="0.3">
      <c r="A721" s="1"/>
      <c r="B721" s="598"/>
      <c r="C721" s="582"/>
      <c r="D721" s="579"/>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5.95" customHeight="1" x14ac:dyDescent="0.3">
      <c r="A722" s="1"/>
      <c r="B722" s="598"/>
      <c r="C722" s="582"/>
      <c r="D722" s="579"/>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8.95" customHeight="1" x14ac:dyDescent="0.3">
      <c r="A723" s="1"/>
      <c r="B723" s="598"/>
      <c r="C723" s="582"/>
      <c r="D723" s="579"/>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customHeight="1" thickBot="1" x14ac:dyDescent="0.35">
      <c r="A724" s="1"/>
      <c r="B724" s="598"/>
      <c r="C724" s="583"/>
      <c r="D724" s="580"/>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customHeight="1" x14ac:dyDescent="0.3">
      <c r="A725" s="1"/>
      <c r="B725" s="640">
        <v>90138</v>
      </c>
      <c r="C725" s="581">
        <v>90138</v>
      </c>
      <c r="D725" s="578"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customHeight="1" x14ac:dyDescent="0.3">
      <c r="A726" s="1"/>
      <c r="B726" s="641"/>
      <c r="C726" s="582"/>
      <c r="D726" s="579"/>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customHeight="1" x14ac:dyDescent="0.3">
      <c r="A727" s="1"/>
      <c r="B727" s="641"/>
      <c r="C727" s="582"/>
      <c r="D727" s="579"/>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 customHeight="1" x14ac:dyDescent="0.3">
      <c r="A728" s="1"/>
      <c r="B728" s="641"/>
      <c r="C728" s="582"/>
      <c r="D728" s="579"/>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customHeight="1" thickBot="1" x14ac:dyDescent="0.35">
      <c r="A729" s="1"/>
      <c r="B729" s="641"/>
      <c r="C729" s="583"/>
      <c r="D729" s="580"/>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customHeight="1" x14ac:dyDescent="0.3">
      <c r="A730" s="1"/>
      <c r="B730" s="598">
        <v>400178</v>
      </c>
      <c r="C730" s="581" t="s">
        <v>510</v>
      </c>
      <c r="D730" s="578"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customHeight="1" x14ac:dyDescent="0.3">
      <c r="A731" s="1"/>
      <c r="B731" s="598"/>
      <c r="C731" s="582"/>
      <c r="D731" s="579"/>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customHeight="1" x14ac:dyDescent="0.3">
      <c r="A732" s="1"/>
      <c r="B732" s="598"/>
      <c r="C732" s="582"/>
      <c r="D732" s="579"/>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customHeight="1" thickBot="1" x14ac:dyDescent="0.35">
      <c r="A733" s="1"/>
      <c r="B733" s="598"/>
      <c r="C733" s="583"/>
      <c r="D733" s="580"/>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customHeight="1" x14ac:dyDescent="0.3">
      <c r="A734" s="1"/>
      <c r="B734" s="598">
        <v>90139</v>
      </c>
      <c r="C734" s="581">
        <v>90139</v>
      </c>
      <c r="D734" s="578"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customHeight="1" x14ac:dyDescent="0.3">
      <c r="A735" s="1"/>
      <c r="B735" s="598"/>
      <c r="C735" s="582"/>
      <c r="D735" s="579"/>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customHeight="1" x14ac:dyDescent="0.3">
      <c r="A736" s="1"/>
      <c r="B736" s="598"/>
      <c r="C736" s="582"/>
      <c r="D736" s="579"/>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customHeight="1" thickBot="1" x14ac:dyDescent="0.35">
      <c r="A737" s="1"/>
      <c r="B737" s="598"/>
      <c r="C737" s="583"/>
      <c r="D737" s="580"/>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x14ac:dyDescent="0.3">
      <c r="A738" s="1"/>
      <c r="B738" s="59">
        <v>4002</v>
      </c>
      <c r="C738" s="193">
        <v>4002</v>
      </c>
      <c r="D738" s="587" t="s">
        <v>517</v>
      </c>
      <c r="E738" s="588"/>
      <c r="F738" s="588"/>
      <c r="G738" s="702"/>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1.4" x14ac:dyDescent="0.3">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49.95" customHeight="1" x14ac:dyDescent="0.3">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7.6" x14ac:dyDescent="0.3">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8.2" thickBot="1" x14ac:dyDescent="0.35">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customHeight="1" x14ac:dyDescent="0.3">
      <c r="A743" s="23"/>
      <c r="B743" s="57">
        <v>40026</v>
      </c>
      <c r="C743" s="563" t="s">
        <v>526</v>
      </c>
      <c r="D743" s="554"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customHeight="1" x14ac:dyDescent="0.3">
      <c r="A744" s="15" t="s">
        <v>529</v>
      </c>
      <c r="B744" s="57"/>
      <c r="C744" s="564"/>
      <c r="D744" s="555"/>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customHeight="1" x14ac:dyDescent="0.3">
      <c r="A745" s="15" t="s">
        <v>531</v>
      </c>
      <c r="B745" s="57"/>
      <c r="C745" s="564"/>
      <c r="D745" s="555"/>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customHeight="1" thickBot="1" x14ac:dyDescent="0.35">
      <c r="A746" s="15" t="s">
        <v>533</v>
      </c>
      <c r="B746" s="57"/>
      <c r="C746" s="565"/>
      <c r="D746" s="556"/>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customHeight="1" x14ac:dyDescent="0.3">
      <c r="A747" s="23"/>
      <c r="B747" s="57">
        <v>400210</v>
      </c>
      <c r="C747" s="592" t="s">
        <v>535</v>
      </c>
      <c r="D747" s="595"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customHeight="1" x14ac:dyDescent="0.3">
      <c r="A748" s="15" t="s">
        <v>537</v>
      </c>
      <c r="B748" s="57"/>
      <c r="C748" s="593"/>
      <c r="D748" s="596"/>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customHeight="1" x14ac:dyDescent="0.3">
      <c r="A749" s="15" t="s">
        <v>539</v>
      </c>
      <c r="B749" s="57"/>
      <c r="C749" s="593"/>
      <c r="D749" s="596"/>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customHeight="1" x14ac:dyDescent="0.3">
      <c r="A750" s="15" t="s">
        <v>541</v>
      </c>
      <c r="B750" s="57"/>
      <c r="C750" s="593"/>
      <c r="D750" s="596"/>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customHeight="1" thickBot="1" x14ac:dyDescent="0.35">
      <c r="A751" s="15" t="s">
        <v>543</v>
      </c>
      <c r="B751" s="57"/>
      <c r="C751" s="594"/>
      <c r="D751" s="597"/>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customHeight="1" x14ac:dyDescent="0.3">
      <c r="A752" s="23"/>
      <c r="B752" s="57">
        <v>400215</v>
      </c>
      <c r="C752" s="563" t="s">
        <v>545</v>
      </c>
      <c r="D752" s="554"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customHeight="1" x14ac:dyDescent="0.3">
      <c r="A753" s="15" t="s">
        <v>549</v>
      </c>
      <c r="B753" s="57"/>
      <c r="C753" s="564"/>
      <c r="D753" s="555"/>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customHeight="1" x14ac:dyDescent="0.3">
      <c r="A754" s="15" t="s">
        <v>551</v>
      </c>
      <c r="B754" s="57"/>
      <c r="C754" s="564"/>
      <c r="D754" s="555"/>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customHeight="1" x14ac:dyDescent="0.3">
      <c r="A755" s="15" t="s">
        <v>553</v>
      </c>
      <c r="B755" s="57"/>
      <c r="C755" s="564"/>
      <c r="D755" s="555"/>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customHeight="1" thickBot="1" x14ac:dyDescent="0.35">
      <c r="A756" s="15" t="s">
        <v>555</v>
      </c>
      <c r="B756" s="57"/>
      <c r="C756" s="565"/>
      <c r="D756" s="556"/>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customHeight="1" x14ac:dyDescent="0.3">
      <c r="A757" s="23"/>
      <c r="B757" s="57">
        <v>400220</v>
      </c>
      <c r="C757" s="563" t="s">
        <v>557</v>
      </c>
      <c r="D757" s="554"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customHeight="1" x14ac:dyDescent="0.3">
      <c r="A758" s="15" t="s">
        <v>560</v>
      </c>
      <c r="B758" s="57"/>
      <c r="C758" s="564"/>
      <c r="D758" s="555"/>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customHeight="1" thickBot="1" x14ac:dyDescent="0.35">
      <c r="A759" s="15" t="s">
        <v>562</v>
      </c>
      <c r="B759" s="57"/>
      <c r="C759" s="565"/>
      <c r="D759" s="556"/>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7.6" x14ac:dyDescent="0.3">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7.6" x14ac:dyDescent="0.3">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7.6" x14ac:dyDescent="0.3">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customHeight="1" thickBot="1" x14ac:dyDescent="0.35">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customHeight="1" x14ac:dyDescent="0.3">
      <c r="A764" s="23"/>
      <c r="B764" s="57">
        <v>400227</v>
      </c>
      <c r="C764" s="563" t="s">
        <v>572</v>
      </c>
      <c r="D764" s="554"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customHeight="1" x14ac:dyDescent="0.3">
      <c r="A765" s="15" t="s">
        <v>575</v>
      </c>
      <c r="B765" s="57"/>
      <c r="C765" s="564"/>
      <c r="D765" s="555"/>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customHeight="1" x14ac:dyDescent="0.3">
      <c r="A766" s="15" t="s">
        <v>577</v>
      </c>
      <c r="B766" s="57"/>
      <c r="C766" s="564"/>
      <c r="D766" s="555"/>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customHeight="1" x14ac:dyDescent="0.3">
      <c r="A767" s="15" t="s">
        <v>579</v>
      </c>
      <c r="B767" s="57"/>
      <c r="C767" s="564"/>
      <c r="D767" s="555"/>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customHeight="1" thickBot="1" x14ac:dyDescent="0.35">
      <c r="A768" s="15" t="s">
        <v>581</v>
      </c>
      <c r="B768" s="57"/>
      <c r="C768" s="565"/>
      <c r="D768" s="556"/>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customHeight="1" x14ac:dyDescent="0.3">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customHeight="1" x14ac:dyDescent="0.3">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customHeight="1" x14ac:dyDescent="0.3">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7.6" x14ac:dyDescent="0.3">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7.6" x14ac:dyDescent="0.3">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1.4" x14ac:dyDescent="0.3">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7.6" x14ac:dyDescent="0.3">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7.6" x14ac:dyDescent="0.3">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7.6" x14ac:dyDescent="0.3">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 thickBot="1" x14ac:dyDescent="0.35">
      <c r="A778" s="1"/>
      <c r="B778" s="57">
        <v>4004</v>
      </c>
      <c r="C778" s="460">
        <v>4004</v>
      </c>
      <c r="D778" s="715" t="s">
        <v>602</v>
      </c>
      <c r="E778" s="716"/>
      <c r="F778" s="716"/>
      <c r="G778" s="714"/>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customHeight="1" x14ac:dyDescent="0.3">
      <c r="A779" s="49"/>
      <c r="B779" s="74">
        <v>40041</v>
      </c>
      <c r="C779" s="563" t="s">
        <v>603</v>
      </c>
      <c r="D779" s="554"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customHeight="1" x14ac:dyDescent="0.3">
      <c r="A780" s="75" t="s">
        <v>606</v>
      </c>
      <c r="B780" s="74"/>
      <c r="C780" s="564"/>
      <c r="D780" s="555"/>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customHeight="1" thickBot="1" x14ac:dyDescent="0.35">
      <c r="A781" s="76" t="s">
        <v>608</v>
      </c>
      <c r="B781" s="74"/>
      <c r="C781" s="565"/>
      <c r="D781" s="556"/>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 thickBot="1" x14ac:dyDescent="0.35">
      <c r="A782" s="1"/>
      <c r="B782" s="57">
        <v>4006</v>
      </c>
      <c r="C782" s="486">
        <v>4006</v>
      </c>
      <c r="D782" s="711" t="s">
        <v>610</v>
      </c>
      <c r="E782" s="712"/>
      <c r="F782" s="712"/>
      <c r="G782" s="713"/>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customHeight="1" x14ac:dyDescent="0.3">
      <c r="A783" s="23"/>
      <c r="B783" s="59">
        <v>40061</v>
      </c>
      <c r="C783" s="589" t="s">
        <v>611</v>
      </c>
      <c r="D783" s="584"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customHeight="1" x14ac:dyDescent="0.3">
      <c r="A784" s="15" t="s">
        <v>614</v>
      </c>
      <c r="B784" s="59"/>
      <c r="C784" s="590"/>
      <c r="D784" s="585"/>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customHeight="1" x14ac:dyDescent="0.3">
      <c r="A785" s="15" t="s">
        <v>616</v>
      </c>
      <c r="B785" s="59"/>
      <c r="C785" s="590"/>
      <c r="D785" s="585"/>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customHeight="1" thickBot="1" x14ac:dyDescent="0.35">
      <c r="A786" s="15" t="s">
        <v>618</v>
      </c>
      <c r="B786" s="59"/>
      <c r="C786" s="591"/>
      <c r="D786" s="586"/>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customHeight="1" x14ac:dyDescent="0.3">
      <c r="A787" s="23"/>
      <c r="B787" s="57">
        <v>40065</v>
      </c>
      <c r="C787" s="589" t="s">
        <v>620</v>
      </c>
      <c r="D787" s="584"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2" customHeight="1" x14ac:dyDescent="0.3">
      <c r="A788" s="15" t="s">
        <v>622</v>
      </c>
      <c r="B788" s="57"/>
      <c r="C788" s="590"/>
      <c r="D788" s="585"/>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customHeight="1" x14ac:dyDescent="0.3">
      <c r="A789" s="15" t="s">
        <v>623</v>
      </c>
      <c r="B789" s="57"/>
      <c r="C789" s="590"/>
      <c r="D789" s="585"/>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 customHeight="1" thickBot="1" x14ac:dyDescent="0.35">
      <c r="A790" s="15" t="s">
        <v>624</v>
      </c>
      <c r="B790" s="57"/>
      <c r="C790" s="591"/>
      <c r="D790" s="586"/>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customHeight="1" x14ac:dyDescent="0.3">
      <c r="A791" s="23"/>
      <c r="B791" s="57">
        <v>40069</v>
      </c>
      <c r="C791" s="589" t="s">
        <v>625</v>
      </c>
      <c r="D791" s="634"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customHeight="1" x14ac:dyDescent="0.3">
      <c r="A792" s="15" t="s">
        <v>627</v>
      </c>
      <c r="B792" s="57"/>
      <c r="C792" s="590"/>
      <c r="D792" s="585"/>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customHeight="1" x14ac:dyDescent="0.3">
      <c r="A793" s="15" t="s">
        <v>628</v>
      </c>
      <c r="B793" s="57"/>
      <c r="C793" s="590"/>
      <c r="D793" s="585"/>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 customHeight="1" thickBot="1" x14ac:dyDescent="0.35">
      <c r="A794" s="15" t="s">
        <v>629</v>
      </c>
      <c r="B794" s="57"/>
      <c r="C794" s="591"/>
      <c r="D794" s="586"/>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customHeight="1" x14ac:dyDescent="0.3">
      <c r="A795" s="23"/>
      <c r="B795" s="57">
        <v>400613</v>
      </c>
      <c r="C795" s="589" t="s">
        <v>630</v>
      </c>
      <c r="D795" s="584"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customHeight="1" x14ac:dyDescent="0.3">
      <c r="A796" s="15" t="s">
        <v>632</v>
      </c>
      <c r="B796" s="57"/>
      <c r="C796" s="590"/>
      <c r="D796" s="585"/>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customHeight="1" x14ac:dyDescent="0.3">
      <c r="A797" s="15" t="s">
        <v>633</v>
      </c>
      <c r="B797" s="57"/>
      <c r="C797" s="590"/>
      <c r="D797" s="585"/>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customHeight="1" thickBot="1" x14ac:dyDescent="0.35">
      <c r="A798" s="15" t="s">
        <v>634</v>
      </c>
      <c r="B798" s="57"/>
      <c r="C798" s="591"/>
      <c r="D798" s="586"/>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7.6" x14ac:dyDescent="0.3">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38" x14ac:dyDescent="0.3">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7.6" x14ac:dyDescent="0.3">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5.2" x14ac:dyDescent="0.3">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8.2" thickBot="1" x14ac:dyDescent="0.35">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customHeight="1" x14ac:dyDescent="0.3">
      <c r="A804" s="23"/>
      <c r="B804" s="57">
        <v>4011</v>
      </c>
      <c r="C804" s="589">
        <v>4011</v>
      </c>
      <c r="D804" s="584"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customHeight="1" x14ac:dyDescent="0.3">
      <c r="A805" s="15">
        <v>4012</v>
      </c>
      <c r="B805" s="57"/>
      <c r="C805" s="590"/>
      <c r="D805" s="585"/>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customHeight="1" thickBot="1" x14ac:dyDescent="0.35">
      <c r="A806" s="15">
        <v>4013</v>
      </c>
      <c r="B806" s="57"/>
      <c r="C806" s="591"/>
      <c r="D806" s="586"/>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7.6" x14ac:dyDescent="0.3">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5.2" x14ac:dyDescent="0.3">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7.6" x14ac:dyDescent="0.3">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7.6" x14ac:dyDescent="0.3">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7.6" x14ac:dyDescent="0.3">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1.4" x14ac:dyDescent="0.3">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8" customHeight="1" x14ac:dyDescent="0.3">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7.6" x14ac:dyDescent="0.3">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7.6" x14ac:dyDescent="0.3">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7.6" x14ac:dyDescent="0.3">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7.6" x14ac:dyDescent="0.3">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7.6" x14ac:dyDescent="0.3">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38" x14ac:dyDescent="0.3">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7.6" x14ac:dyDescent="0.3">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8.2" x14ac:dyDescent="0.3">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69" x14ac:dyDescent="0.3">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5.8" thickBot="1" x14ac:dyDescent="0.35">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customHeight="1" x14ac:dyDescent="0.3">
      <c r="A824" s="23"/>
      <c r="B824" s="57">
        <v>40301</v>
      </c>
      <c r="C824" s="563" t="s">
        <v>671</v>
      </c>
      <c r="D824" s="554"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customHeight="1" x14ac:dyDescent="0.3">
      <c r="A825" s="15" t="s">
        <v>674</v>
      </c>
      <c r="B825" s="57"/>
      <c r="C825" s="564"/>
      <c r="D825" s="555"/>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customHeight="1" thickBot="1" x14ac:dyDescent="0.35">
      <c r="A826" s="15" t="s">
        <v>676</v>
      </c>
      <c r="B826" s="57"/>
      <c r="C826" s="565"/>
      <c r="D826" s="556"/>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 customHeight="1" x14ac:dyDescent="0.3">
      <c r="A827" s="23"/>
      <c r="B827" s="57">
        <v>4031</v>
      </c>
      <c r="C827" s="589">
        <v>4031</v>
      </c>
      <c r="D827" s="578"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 customHeight="1" x14ac:dyDescent="0.3">
      <c r="A828" s="15">
        <v>4032</v>
      </c>
      <c r="B828" s="57"/>
      <c r="C828" s="590"/>
      <c r="D828" s="579"/>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customHeight="1" thickBot="1" x14ac:dyDescent="0.35">
      <c r="A829" s="15">
        <v>4033</v>
      </c>
      <c r="B829" s="57"/>
      <c r="C829" s="591"/>
      <c r="D829" s="580"/>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customHeight="1" x14ac:dyDescent="0.3">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1.4" x14ac:dyDescent="0.3">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1.4" x14ac:dyDescent="0.3">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27.6" x14ac:dyDescent="0.3">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customHeight="1" thickBot="1" x14ac:dyDescent="0.35">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customHeight="1" x14ac:dyDescent="0.3">
      <c r="A835" s="23"/>
      <c r="B835" s="57" t="e">
        <v>#REF!</v>
      </c>
      <c r="C835" s="589">
        <v>4040</v>
      </c>
      <c r="D835" s="578"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customHeight="1" x14ac:dyDescent="0.3">
      <c r="A836" s="15" t="s">
        <v>685</v>
      </c>
      <c r="B836" s="57"/>
      <c r="C836" s="590"/>
      <c r="D836" s="579"/>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customHeight="1" x14ac:dyDescent="0.3">
      <c r="A837" s="15" t="s">
        <v>686</v>
      </c>
      <c r="B837" s="57"/>
      <c r="C837" s="590"/>
      <c r="D837" s="579"/>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customHeight="1" thickBot="1" x14ac:dyDescent="0.35">
      <c r="A838" s="15" t="s">
        <v>687</v>
      </c>
      <c r="B838" s="57"/>
      <c r="C838" s="591"/>
      <c r="D838" s="580"/>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customHeight="1" x14ac:dyDescent="0.3">
      <c r="A839" s="23"/>
      <c r="B839" s="57" t="e">
        <v>#REF!</v>
      </c>
      <c r="C839" s="589">
        <v>4041</v>
      </c>
      <c r="D839" s="578"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customHeight="1" x14ac:dyDescent="0.3">
      <c r="A840" s="15" t="s">
        <v>689</v>
      </c>
      <c r="B840" s="57"/>
      <c r="C840" s="590"/>
      <c r="D840" s="579"/>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customHeight="1" x14ac:dyDescent="0.3">
      <c r="A841" s="15" t="s">
        <v>690</v>
      </c>
      <c r="B841" s="57"/>
      <c r="C841" s="590"/>
      <c r="D841" s="579"/>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customHeight="1" thickBot="1" x14ac:dyDescent="0.35">
      <c r="A842" s="15" t="s">
        <v>691</v>
      </c>
      <c r="B842" s="57"/>
      <c r="C842" s="591"/>
      <c r="D842" s="580"/>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7.6" x14ac:dyDescent="0.3">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7.6" x14ac:dyDescent="0.3">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customHeight="1" x14ac:dyDescent="0.3">
      <c r="A845" s="1"/>
      <c r="B845" s="57">
        <v>4044</v>
      </c>
      <c r="C845" s="197">
        <v>4044</v>
      </c>
      <c r="D845" s="660" t="s">
        <v>694</v>
      </c>
      <c r="E845" s="661"/>
      <c r="F845" s="661"/>
      <c r="G845" s="710"/>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7.6" x14ac:dyDescent="0.3">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7.6" x14ac:dyDescent="0.3">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1.4" x14ac:dyDescent="0.3">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7.6" x14ac:dyDescent="0.3">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7.6" x14ac:dyDescent="0.3">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1.4" x14ac:dyDescent="0.3">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customHeight="1" x14ac:dyDescent="0.3">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7.6" x14ac:dyDescent="0.3">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7.6" x14ac:dyDescent="0.3">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7.6" x14ac:dyDescent="0.3">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7.6" x14ac:dyDescent="0.3">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x14ac:dyDescent="0.3">
      <c r="A857" s="1"/>
      <c r="B857" s="57">
        <v>4050</v>
      </c>
      <c r="C857" s="122">
        <v>4050</v>
      </c>
      <c r="D857" s="654" t="s">
        <v>716</v>
      </c>
      <c r="E857" s="655"/>
      <c r="F857" s="655"/>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7.6" x14ac:dyDescent="0.3">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41.4" x14ac:dyDescent="0.3">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1.4" x14ac:dyDescent="0.3">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1.4" x14ac:dyDescent="0.3">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1.4" x14ac:dyDescent="0.3">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1.4" x14ac:dyDescent="0.3">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x14ac:dyDescent="0.3">
      <c r="A864" s="1"/>
      <c r="B864" s="57">
        <v>4052</v>
      </c>
      <c r="C864" s="122">
        <v>4052</v>
      </c>
      <c r="D864" s="654" t="s">
        <v>730</v>
      </c>
      <c r="E864" s="655"/>
      <c r="F864" s="655"/>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7.6" x14ac:dyDescent="0.3">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customHeight="1" x14ac:dyDescent="0.3">
      <c r="A866" s="1"/>
      <c r="B866" s="57">
        <v>4053</v>
      </c>
      <c r="C866" s="122">
        <v>4053</v>
      </c>
      <c r="D866" s="654" t="s">
        <v>733</v>
      </c>
      <c r="E866" s="655"/>
      <c r="F866" s="655"/>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7.6" x14ac:dyDescent="0.3">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7.6" x14ac:dyDescent="0.3">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7.6" x14ac:dyDescent="0.3">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7.6" x14ac:dyDescent="0.3">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27.6" x14ac:dyDescent="0.3">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27.6" x14ac:dyDescent="0.3">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27.6" x14ac:dyDescent="0.3">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28.2" thickBot="1" x14ac:dyDescent="0.35">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customHeight="1" x14ac:dyDescent="0.3">
      <c r="A875" s="23"/>
      <c r="B875" s="57">
        <v>4054</v>
      </c>
      <c r="C875" s="563">
        <v>4054</v>
      </c>
      <c r="D875" s="637"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customHeight="1" x14ac:dyDescent="0.3">
      <c r="A876" s="15">
        <v>4055</v>
      </c>
      <c r="B876" s="57"/>
      <c r="C876" s="564"/>
      <c r="D876" s="603"/>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customHeight="1" thickBot="1" x14ac:dyDescent="0.35">
      <c r="A877" s="15">
        <v>4056</v>
      </c>
      <c r="B877" s="57"/>
      <c r="C877" s="565"/>
      <c r="D877" s="604"/>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customHeight="1" x14ac:dyDescent="0.3">
      <c r="A878" s="1"/>
      <c r="B878" s="57">
        <v>4057</v>
      </c>
      <c r="C878" s="108">
        <v>4057</v>
      </c>
      <c r="D878" s="658" t="s">
        <v>751</v>
      </c>
      <c r="E878" s="659"/>
      <c r="F878" s="659"/>
      <c r="G878" s="709"/>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1.4" x14ac:dyDescent="0.3">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1.4" x14ac:dyDescent="0.3">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1.4" x14ac:dyDescent="0.3">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1.4" x14ac:dyDescent="0.3">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customHeight="1" x14ac:dyDescent="0.3">
      <c r="A883" s="1"/>
      <c r="B883" s="57">
        <v>4058</v>
      </c>
      <c r="C883" s="122">
        <v>4058</v>
      </c>
      <c r="D883" s="654" t="s">
        <v>760</v>
      </c>
      <c r="E883" s="655"/>
      <c r="F883" s="655"/>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1.4" x14ac:dyDescent="0.3">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1.4" x14ac:dyDescent="0.3">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1.4" x14ac:dyDescent="0.3">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1.4" x14ac:dyDescent="0.3">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8.2" thickBot="1" x14ac:dyDescent="0.35">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customHeight="1" x14ac:dyDescent="0.3">
      <c r="A889" s="23"/>
      <c r="B889" s="79">
        <v>4060</v>
      </c>
      <c r="C889" s="589">
        <v>4060</v>
      </c>
      <c r="D889" s="578"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customHeight="1" x14ac:dyDescent="0.3">
      <c r="A890" s="15">
        <v>4061</v>
      </c>
      <c r="B890" s="79"/>
      <c r="C890" s="590"/>
      <c r="D890" s="579"/>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customHeight="1" thickBot="1" x14ac:dyDescent="0.35">
      <c r="A891" s="15">
        <v>4062</v>
      </c>
      <c r="B891" s="79"/>
      <c r="C891" s="591"/>
      <c r="D891" s="580"/>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customHeight="1" x14ac:dyDescent="0.3">
      <c r="A892" s="23"/>
      <c r="B892" s="79">
        <v>4063</v>
      </c>
      <c r="C892" s="589">
        <v>4063</v>
      </c>
      <c r="D892" s="578"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customHeight="1" x14ac:dyDescent="0.3">
      <c r="A893" s="15">
        <v>4064</v>
      </c>
      <c r="B893" s="79"/>
      <c r="C893" s="590"/>
      <c r="D893" s="579"/>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customHeight="1" thickBot="1" x14ac:dyDescent="0.35">
      <c r="A894" s="15">
        <v>4065</v>
      </c>
      <c r="B894" s="79"/>
      <c r="C894" s="591"/>
      <c r="D894" s="580"/>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41.4" x14ac:dyDescent="0.3">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7.6" x14ac:dyDescent="0.3">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x14ac:dyDescent="0.3">
      <c r="A897" s="1"/>
      <c r="B897" s="79">
        <v>4071</v>
      </c>
      <c r="C897" s="141">
        <v>4071</v>
      </c>
      <c r="D897" s="654" t="s">
        <v>775</v>
      </c>
      <c r="E897" s="655"/>
      <c r="F897" s="655"/>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7.6" x14ac:dyDescent="0.3">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7.6" x14ac:dyDescent="0.3">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7.6" x14ac:dyDescent="0.3">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7.6" x14ac:dyDescent="0.3">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7.6" x14ac:dyDescent="0.3">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7.6" x14ac:dyDescent="0.3">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7.6" x14ac:dyDescent="0.3">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7.6" x14ac:dyDescent="0.3">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1.4" x14ac:dyDescent="0.3">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customHeight="1" x14ac:dyDescent="0.3">
      <c r="A907" s="1"/>
      <c r="B907" s="57">
        <v>4073</v>
      </c>
      <c r="C907" s="122">
        <v>4073</v>
      </c>
      <c r="D907" s="654" t="s">
        <v>793</v>
      </c>
      <c r="E907" s="655"/>
      <c r="F907" s="655"/>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customHeight="1" x14ac:dyDescent="0.3">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customHeight="1" x14ac:dyDescent="0.3">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customHeight="1" x14ac:dyDescent="0.3">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customHeight="1" x14ac:dyDescent="0.3">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customHeight="1" x14ac:dyDescent="0.3">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customHeight="1" x14ac:dyDescent="0.3">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7.6" x14ac:dyDescent="0.3">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x14ac:dyDescent="0.3">
      <c r="A915" s="1"/>
      <c r="B915" s="57">
        <v>4075</v>
      </c>
      <c r="C915" s="122">
        <v>4075</v>
      </c>
      <c r="D915" s="654" t="s">
        <v>807</v>
      </c>
      <c r="E915" s="655"/>
      <c r="F915" s="655"/>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7.6" x14ac:dyDescent="0.3">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7.6" x14ac:dyDescent="0.3">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7.6" x14ac:dyDescent="0.3">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 customHeight="1" thickBot="1" x14ac:dyDescent="0.35">
      <c r="A919" s="1"/>
      <c r="B919" s="83">
        <v>4077</v>
      </c>
      <c r="C919" s="142">
        <v>4077</v>
      </c>
      <c r="D919" s="707" t="s">
        <v>812</v>
      </c>
      <c r="E919" s="708"/>
      <c r="F919" s="708"/>
      <c r="G919" s="706"/>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customHeight="1" x14ac:dyDescent="0.3">
      <c r="A920" s="23"/>
      <c r="B920" s="84">
        <v>40771</v>
      </c>
      <c r="C920" s="563" t="s">
        <v>813</v>
      </c>
      <c r="D920" s="602"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customHeight="1" thickBot="1" x14ac:dyDescent="0.35">
      <c r="A921" s="15" t="s">
        <v>816</v>
      </c>
      <c r="B921" s="85"/>
      <c r="C921" s="565"/>
      <c r="D921" s="604"/>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5.2" x14ac:dyDescent="0.3">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x14ac:dyDescent="0.3">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1.4" x14ac:dyDescent="0.3">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1.4" x14ac:dyDescent="0.3">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1.4" x14ac:dyDescent="0.3">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customHeight="1" x14ac:dyDescent="0.3">
      <c r="A927" s="1"/>
      <c r="B927" s="57" t="e">
        <v>#REF!</v>
      </c>
      <c r="C927" s="122">
        <v>4081</v>
      </c>
      <c r="D927" s="654" t="s">
        <v>826</v>
      </c>
      <c r="E927" s="655"/>
      <c r="F927" s="655"/>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1.4" x14ac:dyDescent="0.3">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7.6" x14ac:dyDescent="0.3">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24.2" x14ac:dyDescent="0.3">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7.6" x14ac:dyDescent="0.3">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7.6" x14ac:dyDescent="0.3">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customHeight="1" x14ac:dyDescent="0.3">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7.6" x14ac:dyDescent="0.3">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7.6" x14ac:dyDescent="0.3">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7.6" x14ac:dyDescent="0.3">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7.6" x14ac:dyDescent="0.3">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7.6" x14ac:dyDescent="0.3">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7.6" x14ac:dyDescent="0.3">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customHeight="1" x14ac:dyDescent="0.3">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customHeight="1" x14ac:dyDescent="0.3">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x14ac:dyDescent="0.3">
      <c r="A942" s="1"/>
      <c r="B942" s="57">
        <v>4087</v>
      </c>
      <c r="C942" s="122">
        <v>4087</v>
      </c>
      <c r="D942" s="654" t="s">
        <v>850</v>
      </c>
      <c r="E942" s="655"/>
      <c r="F942" s="655"/>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31.2" x14ac:dyDescent="0.3">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31.2" x14ac:dyDescent="0.3">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1.4" x14ac:dyDescent="0.3">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31.2" x14ac:dyDescent="0.3">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41.4" x14ac:dyDescent="0.3">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customHeight="1" x14ac:dyDescent="0.3">
      <c r="A948" s="1"/>
      <c r="B948" s="57">
        <v>4088</v>
      </c>
      <c r="C948" s="122">
        <v>4088</v>
      </c>
      <c r="D948" s="654" t="s">
        <v>861</v>
      </c>
      <c r="E948" s="655"/>
      <c r="F948" s="655"/>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31.2" x14ac:dyDescent="0.3">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31.2" x14ac:dyDescent="0.3">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31.2" x14ac:dyDescent="0.3">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31.2" x14ac:dyDescent="0.3">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1.4" x14ac:dyDescent="0.3">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customHeight="1" thickBot="1" x14ac:dyDescent="0.35">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customHeight="1" x14ac:dyDescent="0.3">
      <c r="A955" s="23"/>
      <c r="B955" s="57">
        <v>4090</v>
      </c>
      <c r="C955" s="671">
        <v>4090</v>
      </c>
      <c r="D955" s="59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customHeight="1" x14ac:dyDescent="0.3">
      <c r="A956" s="15">
        <v>4091</v>
      </c>
      <c r="B956" s="57"/>
      <c r="C956" s="672"/>
      <c r="D956" s="555"/>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customHeight="1" thickBot="1" x14ac:dyDescent="0.35">
      <c r="A957" s="15">
        <v>4092</v>
      </c>
      <c r="B957" s="57"/>
      <c r="C957" s="673"/>
      <c r="D957" s="556"/>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7.6" x14ac:dyDescent="0.3">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t="15" thickBot="1" x14ac:dyDescent="0.35">
      <c r="A959" s="1"/>
      <c r="B959" s="57">
        <v>4094</v>
      </c>
      <c r="C959" s="198">
        <v>4094</v>
      </c>
      <c r="D959" s="656" t="s">
        <v>873</v>
      </c>
      <c r="E959" s="657"/>
      <c r="F959" s="657"/>
      <c r="G959" s="657"/>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customHeight="1" x14ac:dyDescent="0.3">
      <c r="A960" s="23" t="s">
        <v>874</v>
      </c>
      <c r="B960" s="59">
        <v>40941</v>
      </c>
      <c r="C960" s="589" t="s">
        <v>875</v>
      </c>
      <c r="D960" s="578"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customHeight="1" x14ac:dyDescent="0.3">
      <c r="A961" s="16" t="s">
        <v>877</v>
      </c>
      <c r="B961" s="59"/>
      <c r="C961" s="590"/>
      <c r="D961" s="579"/>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customHeight="1" x14ac:dyDescent="0.3">
      <c r="A962" s="16" t="s">
        <v>878</v>
      </c>
      <c r="B962" s="59"/>
      <c r="C962" s="590"/>
      <c r="D962" s="579"/>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customHeight="1" thickBot="1" x14ac:dyDescent="0.35">
      <c r="A963" s="16" t="s">
        <v>879</v>
      </c>
      <c r="B963" s="59"/>
      <c r="C963" s="591"/>
      <c r="D963" s="580"/>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customHeight="1" x14ac:dyDescent="0.3">
      <c r="A964" s="23"/>
      <c r="B964" s="57">
        <v>40949</v>
      </c>
      <c r="C964" s="590" t="s">
        <v>880</v>
      </c>
      <c r="D964" s="579" t="s">
        <v>881</v>
      </c>
      <c r="E964" s="188">
        <v>1</v>
      </c>
      <c r="F964" s="188" t="s">
        <v>613</v>
      </c>
      <c r="G964" s="705">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customHeight="1" x14ac:dyDescent="0.3">
      <c r="A965" s="15" t="s">
        <v>883</v>
      </c>
      <c r="B965" s="57"/>
      <c r="C965" s="590"/>
      <c r="D965" s="579"/>
      <c r="E965" s="16">
        <v>2</v>
      </c>
      <c r="F965" s="16" t="s">
        <v>615</v>
      </c>
      <c r="G965" s="703">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customHeight="1" x14ac:dyDescent="0.3">
      <c r="A966" s="15" t="s">
        <v>884</v>
      </c>
      <c r="B966" s="57"/>
      <c r="C966" s="590"/>
      <c r="D966" s="579"/>
      <c r="E966" s="16">
        <v>3</v>
      </c>
      <c r="F966" s="16" t="s">
        <v>617</v>
      </c>
      <c r="G966" s="703">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customHeight="1" thickBot="1" x14ac:dyDescent="0.35">
      <c r="A967" s="15" t="s">
        <v>885</v>
      </c>
      <c r="B967" s="57"/>
      <c r="C967" s="591"/>
      <c r="D967" s="580"/>
      <c r="E967" s="185">
        <v>4</v>
      </c>
      <c r="F967" s="185" t="s">
        <v>619</v>
      </c>
      <c r="G967" s="704">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customHeight="1" x14ac:dyDescent="0.3">
      <c r="A968" s="23"/>
      <c r="B968" s="57">
        <v>409413</v>
      </c>
      <c r="C968" s="589" t="s">
        <v>886</v>
      </c>
      <c r="D968" s="578"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customHeight="1" x14ac:dyDescent="0.3">
      <c r="A969" s="15" t="s">
        <v>888</v>
      </c>
      <c r="B969" s="57"/>
      <c r="C969" s="590"/>
      <c r="D969" s="579"/>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customHeight="1" x14ac:dyDescent="0.3">
      <c r="A970" s="15" t="s">
        <v>889</v>
      </c>
      <c r="B970" s="57"/>
      <c r="C970" s="590"/>
      <c r="D970" s="579"/>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customHeight="1" thickBot="1" x14ac:dyDescent="0.35">
      <c r="A971" s="15" t="s">
        <v>890</v>
      </c>
      <c r="B971" s="57"/>
      <c r="C971" s="591"/>
      <c r="D971" s="580"/>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customHeight="1" x14ac:dyDescent="0.3">
      <c r="A972" s="1"/>
      <c r="B972" s="57">
        <v>4095</v>
      </c>
      <c r="C972" s="193">
        <v>4095</v>
      </c>
      <c r="D972" s="587" t="s">
        <v>891</v>
      </c>
      <c r="E972" s="588"/>
      <c r="F972" s="588"/>
      <c r="G972" s="702"/>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7.6" x14ac:dyDescent="0.3">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27.6" x14ac:dyDescent="0.3">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customHeight="1" x14ac:dyDescent="0.3">
      <c r="A975" s="1"/>
      <c r="B975" s="77">
        <v>4096</v>
      </c>
      <c r="C975" s="143">
        <v>4096</v>
      </c>
      <c r="D975" s="654" t="s">
        <v>896</v>
      </c>
      <c r="E975" s="655"/>
      <c r="F975" s="655"/>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customHeight="1" x14ac:dyDescent="0.3">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customHeight="1" x14ac:dyDescent="0.3">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customHeight="1" x14ac:dyDescent="0.3">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customHeight="1" x14ac:dyDescent="0.3">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7.6" x14ac:dyDescent="0.3">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8.2" thickBot="1" x14ac:dyDescent="0.35">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customHeight="1" x14ac:dyDescent="0.3">
      <c r="A982" s="23"/>
      <c r="B982" s="57">
        <v>4099</v>
      </c>
      <c r="C982" s="563">
        <v>4099</v>
      </c>
      <c r="D982" s="602"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customHeight="1" x14ac:dyDescent="0.3">
      <c r="A983" s="15" t="s">
        <v>911</v>
      </c>
      <c r="B983" s="57"/>
      <c r="C983" s="564"/>
      <c r="D983" s="603"/>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customHeight="1" x14ac:dyDescent="0.3">
      <c r="A984" s="15" t="s">
        <v>912</v>
      </c>
      <c r="B984" s="57"/>
      <c r="C984" s="564"/>
      <c r="D984" s="603"/>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customHeight="1" thickBot="1" x14ac:dyDescent="0.35">
      <c r="A985" s="15" t="s">
        <v>913</v>
      </c>
      <c r="B985" s="57"/>
      <c r="C985" s="565"/>
      <c r="D985" s="604"/>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1.4" x14ac:dyDescent="0.3">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x14ac:dyDescent="0.3">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5.2" x14ac:dyDescent="0.3">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7.6" x14ac:dyDescent="0.3">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7.6" x14ac:dyDescent="0.3">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7.6" x14ac:dyDescent="0.3">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5.2" x14ac:dyDescent="0.3">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x14ac:dyDescent="0.3">
      <c r="A993" s="1"/>
      <c r="B993" s="57">
        <v>4300</v>
      </c>
      <c r="C993" s="122">
        <v>4300</v>
      </c>
      <c r="D993" s="654" t="s">
        <v>927</v>
      </c>
      <c r="E993" s="655"/>
      <c r="F993" s="655"/>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7.6" x14ac:dyDescent="0.3">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7.6" x14ac:dyDescent="0.3">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7.6" x14ac:dyDescent="0.3">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7.6" x14ac:dyDescent="0.3">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7.6" x14ac:dyDescent="0.3">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7.6" x14ac:dyDescent="0.3">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8.2" thickBot="1" x14ac:dyDescent="0.35">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customHeight="1" x14ac:dyDescent="0.3">
      <c r="A1001" s="1"/>
      <c r="B1001" s="5"/>
      <c r="C1001" s="575">
        <v>4400</v>
      </c>
      <c r="D1001" s="572"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customHeight="1" x14ac:dyDescent="0.3">
      <c r="C1002" s="576"/>
      <c r="D1002" s="573"/>
      <c r="E1002" s="144">
        <v>2</v>
      </c>
      <c r="F1002" s="145" t="s">
        <v>944</v>
      </c>
      <c r="G1002" s="155">
        <v>533.46</v>
      </c>
      <c r="H1002" s="267">
        <v>6460201</v>
      </c>
      <c r="I1002" s="701">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customHeight="1" x14ac:dyDescent="0.3">
      <c r="C1003" s="576"/>
      <c r="D1003" s="573"/>
      <c r="E1003" s="144">
        <v>2</v>
      </c>
      <c r="F1003" s="145" t="s">
        <v>615</v>
      </c>
      <c r="G1003" s="155">
        <v>1323.34</v>
      </c>
      <c r="H1003" s="267">
        <v>16025647</v>
      </c>
      <c r="I1003" s="701">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customHeight="1" x14ac:dyDescent="0.3">
      <c r="C1004" s="576"/>
      <c r="D1004" s="573"/>
      <c r="E1004" s="144">
        <v>4</v>
      </c>
      <c r="F1004" s="145" t="s">
        <v>617</v>
      </c>
      <c r="G1004" s="155">
        <v>1961.17</v>
      </c>
      <c r="H1004" s="267">
        <v>23749769</v>
      </c>
      <c r="I1004" s="701">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customHeight="1" thickBot="1" x14ac:dyDescent="0.35">
      <c r="C1005" s="577"/>
      <c r="D1005" s="574"/>
      <c r="E1005" s="146">
        <v>5</v>
      </c>
      <c r="F1005" s="147" t="s">
        <v>619</v>
      </c>
      <c r="G1005" s="685">
        <v>3069.31</v>
      </c>
      <c r="H1005" s="268">
        <v>37169344</v>
      </c>
      <c r="I1005" s="701">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3">
      <c r="H1006" s="700"/>
    </row>
    <row r="1007" spans="1:22" x14ac:dyDescent="0.3">
      <c r="H1007" s="700"/>
    </row>
    <row r="1008" spans="1:22" x14ac:dyDescent="0.3">
      <c r="G1008" s="449" t="s">
        <v>977</v>
      </c>
      <c r="H1008" s="700"/>
    </row>
    <row r="1009" spans="8:8" x14ac:dyDescent="0.3">
      <c r="H1009" s="700"/>
    </row>
    <row r="1010" spans="8:8" x14ac:dyDescent="0.3">
      <c r="H1010" s="700"/>
    </row>
    <row r="1011" spans="8:8" x14ac:dyDescent="0.3">
      <c r="H1011" s="700"/>
    </row>
    <row r="1012" spans="8:8" x14ac:dyDescent="0.3">
      <c r="H1012" s="700"/>
    </row>
    <row r="1013" spans="8:8" x14ac:dyDescent="0.3">
      <c r="H1013" s="700"/>
    </row>
    <row r="1014" spans="8:8" x14ac:dyDescent="0.3">
      <c r="H1014" s="700"/>
    </row>
    <row r="1015" spans="8:8" x14ac:dyDescent="0.3">
      <c r="H1015" s="700"/>
    </row>
    <row r="1016" spans="8:8" x14ac:dyDescent="0.3">
      <c r="H1016" s="700"/>
    </row>
    <row r="1017" spans="8:8" x14ac:dyDescent="0.3">
      <c r="H1017" s="700"/>
    </row>
    <row r="1018" spans="8:8" x14ac:dyDescent="0.3">
      <c r="H1018" s="700"/>
    </row>
    <row r="1019" spans="8:8" x14ac:dyDescent="0.3">
      <c r="H1019" s="700"/>
    </row>
  </sheetData>
  <sheetProtection algorithmName="SHA-512" hashValue="nZPCAmsorS7MsGvMucUBBR7t7koWD7sMpHQrQ/7NqEvgkzfUnJBkaY0OY/0SIWgFlxrdgSXTPLthou0veqIlKQ==" saltValue="f2mHL5nlrFwQyRzjqJqwwg==" spinCount="100000" sheet="1" objects="1" scenarios="1"/>
  <autoFilter ref="A4:Y1005" xr:uid="{766763FE-D2F7-4927-AEA4-BC899EB2AA35}">
    <filterColumn colId="2" showButton="0"/>
    <filterColumn colId="3" showButton="0"/>
    <filterColumn colId="4" showButton="0"/>
    <filterColumn colId="5" showButton="0"/>
    <filterColumn colId="6" showButton="0"/>
  </autoFilter>
  <mergeCells count="302">
    <mergeCell ref="C455:F455"/>
    <mergeCell ref="C298:F298"/>
    <mergeCell ref="C382:F382"/>
    <mergeCell ref="C423:F423"/>
    <mergeCell ref="C445:F445"/>
    <mergeCell ref="D993:F993"/>
    <mergeCell ref="D975:F975"/>
    <mergeCell ref="D972:F972"/>
    <mergeCell ref="D948:F948"/>
    <mergeCell ref="D942:F942"/>
    <mergeCell ref="D927:F927"/>
    <mergeCell ref="D919:F919"/>
    <mergeCell ref="D915:F915"/>
    <mergeCell ref="D907:F907"/>
    <mergeCell ref="D897:F897"/>
    <mergeCell ref="D883:F883"/>
    <mergeCell ref="D878:F878"/>
    <mergeCell ref="D866:F866"/>
    <mergeCell ref="D864:F864"/>
    <mergeCell ref="D857:F857"/>
    <mergeCell ref="D845:F845"/>
    <mergeCell ref="D782:F782"/>
    <mergeCell ref="D778:F778"/>
    <mergeCell ref="D738:F738"/>
    <mergeCell ref="D397:D398"/>
    <mergeCell ref="C376:C378"/>
    <mergeCell ref="C889:C891"/>
    <mergeCell ref="D889:D891"/>
    <mergeCell ref="Y300:Y302"/>
    <mergeCell ref="Y306:Y308"/>
    <mergeCell ref="Y309:Y311"/>
    <mergeCell ref="Y315:Y317"/>
    <mergeCell ref="Y318:Y320"/>
    <mergeCell ref="Y321:Y323"/>
    <mergeCell ref="Y324:Y326"/>
    <mergeCell ref="C426:G426"/>
    <mergeCell ref="C418:C419"/>
    <mergeCell ref="D418:D419"/>
    <mergeCell ref="C399:C401"/>
    <mergeCell ref="D399:D401"/>
    <mergeCell ref="C402:C410"/>
    <mergeCell ref="D402:D410"/>
    <mergeCell ref="C412:C415"/>
    <mergeCell ref="D412:D415"/>
    <mergeCell ref="C388:C390"/>
    <mergeCell ref="D388:D390"/>
    <mergeCell ref="C393:C394"/>
    <mergeCell ref="D393:D394"/>
    <mergeCell ref="C397:C398"/>
    <mergeCell ref="D300:D302"/>
    <mergeCell ref="C211:C219"/>
    <mergeCell ref="C633:G633"/>
    <mergeCell ref="D959:G959"/>
    <mergeCell ref="C7:G7"/>
    <mergeCell ref="C356:G356"/>
    <mergeCell ref="C312:C314"/>
    <mergeCell ref="D312:D314"/>
    <mergeCell ref="C315:C317"/>
    <mergeCell ref="D315:D317"/>
    <mergeCell ref="C318:C320"/>
    <mergeCell ref="D318:D320"/>
    <mergeCell ref="C303:C305"/>
    <mergeCell ref="D303:D305"/>
    <mergeCell ref="C306:C308"/>
    <mergeCell ref="D306:D308"/>
    <mergeCell ref="C309:C311"/>
    <mergeCell ref="C30:F30"/>
    <mergeCell ref="C56:F56"/>
    <mergeCell ref="C82:F82"/>
    <mergeCell ref="C264:F264"/>
    <mergeCell ref="D309:D311"/>
    <mergeCell ref="C300:C302"/>
    <mergeCell ref="C875:C877"/>
    <mergeCell ref="D875:D877"/>
    <mergeCell ref="J6:K6"/>
    <mergeCell ref="B688:B692"/>
    <mergeCell ref="B693:B697"/>
    <mergeCell ref="B698:B702"/>
    <mergeCell ref="B725:B729"/>
    <mergeCell ref="B730:B733"/>
    <mergeCell ref="B734:B737"/>
    <mergeCell ref="B703:B707"/>
    <mergeCell ref="B708:B713"/>
    <mergeCell ref="B714:B719"/>
    <mergeCell ref="B720:B724"/>
    <mergeCell ref="C613:C617"/>
    <mergeCell ref="D613:D617"/>
    <mergeCell ref="C618:C622"/>
    <mergeCell ref="D618:D622"/>
    <mergeCell ref="C623:C627"/>
    <mergeCell ref="D598:D602"/>
    <mergeCell ref="B562:B576"/>
    <mergeCell ref="D623:D627"/>
    <mergeCell ref="C598:C602"/>
    <mergeCell ref="D787:D790"/>
    <mergeCell ref="C791:C794"/>
    <mergeCell ref="D791:D794"/>
    <mergeCell ref="C795:C798"/>
    <mergeCell ref="D795:D798"/>
    <mergeCell ref="C804:C806"/>
    <mergeCell ref="C968:C971"/>
    <mergeCell ref="D968:D971"/>
    <mergeCell ref="C835:C838"/>
    <mergeCell ref="D835:D838"/>
    <mergeCell ref="C839:C842"/>
    <mergeCell ref="D839:D842"/>
    <mergeCell ref="D603:D607"/>
    <mergeCell ref="C608:C612"/>
    <mergeCell ref="D608:D612"/>
    <mergeCell ref="D720:D724"/>
    <mergeCell ref="C720:C724"/>
    <mergeCell ref="D714:D719"/>
    <mergeCell ref="C714:C719"/>
    <mergeCell ref="D708:D713"/>
    <mergeCell ref="C708:C713"/>
    <mergeCell ref="D698:D702"/>
    <mergeCell ref="C982:C985"/>
    <mergeCell ref="D982:D985"/>
    <mergeCell ref="C955:C957"/>
    <mergeCell ref="D955:D957"/>
    <mergeCell ref="C960:C963"/>
    <mergeCell ref="D960:D963"/>
    <mergeCell ref="C964:C967"/>
    <mergeCell ref="D964:D967"/>
    <mergeCell ref="C892:C894"/>
    <mergeCell ref="D892:D894"/>
    <mergeCell ref="C920:C921"/>
    <mergeCell ref="D920:D921"/>
    <mergeCell ref="D379:D381"/>
    <mergeCell ref="C384:C386"/>
    <mergeCell ref="D384:D386"/>
    <mergeCell ref="C367:C369"/>
    <mergeCell ref="D367:D369"/>
    <mergeCell ref="C370:C372"/>
    <mergeCell ref="D370:D372"/>
    <mergeCell ref="C373:C375"/>
    <mergeCell ref="D373:D375"/>
    <mergeCell ref="D376:D378"/>
    <mergeCell ref="C321:C323"/>
    <mergeCell ref="D321:D323"/>
    <mergeCell ref="C324:C326"/>
    <mergeCell ref="D324:D326"/>
    <mergeCell ref="C330:C332"/>
    <mergeCell ref="D330:D332"/>
    <mergeCell ref="C333:C335"/>
    <mergeCell ref="D333:D335"/>
    <mergeCell ref="C327:C329"/>
    <mergeCell ref="D327:D329"/>
    <mergeCell ref="C295:C297"/>
    <mergeCell ref="D295:D297"/>
    <mergeCell ref="C84:C92"/>
    <mergeCell ref="D84:D92"/>
    <mergeCell ref="C67:C69"/>
    <mergeCell ref="D67:D69"/>
    <mergeCell ref="C70:C72"/>
    <mergeCell ref="D70:D72"/>
    <mergeCell ref="C73:C75"/>
    <mergeCell ref="D73:D75"/>
    <mergeCell ref="D211:D219"/>
    <mergeCell ref="C220:C228"/>
    <mergeCell ref="D220:D228"/>
    <mergeCell ref="C175:C183"/>
    <mergeCell ref="D175:D183"/>
    <mergeCell ref="C184:C192"/>
    <mergeCell ref="D184:D192"/>
    <mergeCell ref="C193:C201"/>
    <mergeCell ref="D193:D201"/>
    <mergeCell ref="C269:F269"/>
    <mergeCell ref="C245:F245"/>
    <mergeCell ref="D41:D43"/>
    <mergeCell ref="C41:C43"/>
    <mergeCell ref="D38:D40"/>
    <mergeCell ref="C38:C40"/>
    <mergeCell ref="D35:D37"/>
    <mergeCell ref="C35:C37"/>
    <mergeCell ref="D53:D55"/>
    <mergeCell ref="C53:C55"/>
    <mergeCell ref="D50:D52"/>
    <mergeCell ref="C50:C52"/>
    <mergeCell ref="D47:D49"/>
    <mergeCell ref="C47:C49"/>
    <mergeCell ref="D44:D46"/>
    <mergeCell ref="C44:C46"/>
    <mergeCell ref="C4:G5"/>
    <mergeCell ref="C129:C137"/>
    <mergeCell ref="D138:D146"/>
    <mergeCell ref="C202:C210"/>
    <mergeCell ref="D202:D210"/>
    <mergeCell ref="B678:B682"/>
    <mergeCell ref="C678:C682"/>
    <mergeCell ref="D678:D682"/>
    <mergeCell ref="C166:C174"/>
    <mergeCell ref="D166:D174"/>
    <mergeCell ref="D120:D128"/>
    <mergeCell ref="C157:C165"/>
    <mergeCell ref="D157:D165"/>
    <mergeCell ref="D129:D137"/>
    <mergeCell ref="C138:C146"/>
    <mergeCell ref="C457:C471"/>
    <mergeCell ref="D457:D471"/>
    <mergeCell ref="C472:C486"/>
    <mergeCell ref="D472:D486"/>
    <mergeCell ref="C487:C501"/>
    <mergeCell ref="D487:D501"/>
    <mergeCell ref="C502:C516"/>
    <mergeCell ref="D502:D516"/>
    <mergeCell ref="C547:C561"/>
    <mergeCell ref="B683:B687"/>
    <mergeCell ref="C683:C687"/>
    <mergeCell ref="D683:D687"/>
    <mergeCell ref="C32:C34"/>
    <mergeCell ref="D32:D34"/>
    <mergeCell ref="C58:C60"/>
    <mergeCell ref="D58:D60"/>
    <mergeCell ref="C61:C63"/>
    <mergeCell ref="D61:D63"/>
    <mergeCell ref="C64:C66"/>
    <mergeCell ref="D64:D66"/>
    <mergeCell ref="C76:C78"/>
    <mergeCell ref="D76:D78"/>
    <mergeCell ref="C79:C81"/>
    <mergeCell ref="D79:D81"/>
    <mergeCell ref="C120:C128"/>
    <mergeCell ref="C93:C101"/>
    <mergeCell ref="D93:D101"/>
    <mergeCell ref="C102:C110"/>
    <mergeCell ref="D102:D110"/>
    <mergeCell ref="C111:C119"/>
    <mergeCell ref="D111:D119"/>
    <mergeCell ref="C147:C155"/>
    <mergeCell ref="D147:D155"/>
    <mergeCell ref="D547:D561"/>
    <mergeCell ref="D783:D786"/>
    <mergeCell ref="C747:C751"/>
    <mergeCell ref="D747:D751"/>
    <mergeCell ref="C752:C756"/>
    <mergeCell ref="D752:D756"/>
    <mergeCell ref="C757:C759"/>
    <mergeCell ref="D757:D759"/>
    <mergeCell ref="C764:C768"/>
    <mergeCell ref="D764:D768"/>
    <mergeCell ref="C779:C781"/>
    <mergeCell ref="D779:D781"/>
    <mergeCell ref="C783:C786"/>
    <mergeCell ref="C593:C597"/>
    <mergeCell ref="C743:C746"/>
    <mergeCell ref="D743:D746"/>
    <mergeCell ref="C628:C632"/>
    <mergeCell ref="D628:D632"/>
    <mergeCell ref="C637:C640"/>
    <mergeCell ref="D637:D640"/>
    <mergeCell ref="C641:C644"/>
    <mergeCell ref="D641:D644"/>
    <mergeCell ref="D703:D707"/>
    <mergeCell ref="C562:C576"/>
    <mergeCell ref="D562:D576"/>
    <mergeCell ref="D593:D597"/>
    <mergeCell ref="C603:C607"/>
    <mergeCell ref="D1001:D1005"/>
    <mergeCell ref="C1001:C1005"/>
    <mergeCell ref="D693:D697"/>
    <mergeCell ref="C693:C697"/>
    <mergeCell ref="D688:D692"/>
    <mergeCell ref="C688:C692"/>
    <mergeCell ref="D804:D806"/>
    <mergeCell ref="C824:C826"/>
    <mergeCell ref="D824:D826"/>
    <mergeCell ref="C703:C707"/>
    <mergeCell ref="D725:D729"/>
    <mergeCell ref="D734:D737"/>
    <mergeCell ref="C734:C737"/>
    <mergeCell ref="D730:D733"/>
    <mergeCell ref="C730:C733"/>
    <mergeCell ref="C725:C729"/>
    <mergeCell ref="C827:C829"/>
    <mergeCell ref="D827:D829"/>
    <mergeCell ref="C787:C790"/>
    <mergeCell ref="C698:C702"/>
    <mergeCell ref="C344:C346"/>
    <mergeCell ref="D344:D346"/>
    <mergeCell ref="C347:C349"/>
    <mergeCell ref="D347:D349"/>
    <mergeCell ref="A336:F336"/>
    <mergeCell ref="C517:C531"/>
    <mergeCell ref="D517:D531"/>
    <mergeCell ref="C532:C546"/>
    <mergeCell ref="D532:D546"/>
    <mergeCell ref="C358:C360"/>
    <mergeCell ref="D358:D360"/>
    <mergeCell ref="C361:C363"/>
    <mergeCell ref="D361:D363"/>
    <mergeCell ref="C364:C366"/>
    <mergeCell ref="D364:D366"/>
    <mergeCell ref="C350:C352"/>
    <mergeCell ref="D350:D352"/>
    <mergeCell ref="C353:C355"/>
    <mergeCell ref="D353:D355"/>
    <mergeCell ref="C338:C340"/>
    <mergeCell ref="D338:D340"/>
    <mergeCell ref="C341:C343"/>
    <mergeCell ref="D341:D343"/>
    <mergeCell ref="C379:C381"/>
  </mergeCells>
  <pageMargins left="0.7" right="0.7" top="0.75" bottom="0.75" header="0.3" footer="0.3"/>
  <pageSetup scale="40" orientation="portrait" r:id="rId1"/>
  <colBreaks count="1" manualBreakCount="1">
    <brk id="8"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4A561-4FB7-4D4E-8FBD-E34464F2658B}">
  <sheetPr filterMode="1"/>
  <dimension ref="A1:Z1019"/>
  <sheetViews>
    <sheetView view="pageBreakPreview" topLeftCell="C1" zoomScale="90" zoomScaleNormal="100" zoomScaleSheetLayoutView="90" workbookViewId="0">
      <pane ySplit="6" topLeftCell="A7" activePane="bottomLeft" state="frozen"/>
      <selection activeCell="C6" sqref="C6"/>
      <selection pane="bottomLeft" activeCell="D18" sqref="D18"/>
    </sheetView>
  </sheetViews>
  <sheetFormatPr baseColWidth="10" defaultColWidth="11.44140625" defaultRowHeight="14.4" x14ac:dyDescent="0.3"/>
  <cols>
    <col min="1" max="1" width="13.6640625" hidden="1" customWidth="1"/>
    <col min="2" max="2" width="9.5546875" hidden="1" customWidth="1"/>
    <col min="3" max="3" width="11.44140625" style="449" bestFit="1" customWidth="1"/>
    <col min="4" max="4" width="99.5546875" style="449" customWidth="1"/>
    <col min="5" max="5" width="24" hidden="1" customWidth="1"/>
    <col min="6" max="6" width="42.33203125" style="449" customWidth="1"/>
    <col min="7" max="7" width="19.5546875" style="449" customWidth="1"/>
    <col min="8" max="8" width="19.33203125" style="466" customWidth="1"/>
    <col min="9" max="9" width="22.5546875" style="121" hidden="1" customWidth="1"/>
    <col min="10" max="10" width="20.44140625" hidden="1" customWidth="1"/>
    <col min="11" max="12" width="22.44140625" hidden="1" customWidth="1"/>
    <col min="13" max="13" width="11.6640625" hidden="1" customWidth="1"/>
    <col min="14" max="14" width="22.33203125" hidden="1" customWidth="1"/>
    <col min="15" max="15" width="21" style="449" hidden="1" customWidth="1"/>
    <col min="16" max="16" width="15.88671875" hidden="1" customWidth="1"/>
    <col min="17" max="17" width="39.33203125" style="161" hidden="1" customWidth="1"/>
    <col min="18" max="18" width="24.88671875" style="296" hidden="1" customWidth="1"/>
    <col min="19" max="20" width="13.88671875" hidden="1" customWidth="1"/>
    <col min="21" max="21" width="21" hidden="1" customWidth="1"/>
    <col min="22" max="22" width="16.5546875" style="449" hidden="1" customWidth="1"/>
    <col min="23" max="23" width="17.88671875" style="449" hidden="1" customWidth="1"/>
    <col min="24" max="24" width="15.5546875" style="449" hidden="1" customWidth="1"/>
    <col min="25" max="25" width="16.44140625" style="449" hidden="1" customWidth="1"/>
    <col min="26" max="26" width="11.44140625" style="449" hidden="1" customWidth="1"/>
    <col min="27" max="16384" width="11.44140625" style="449"/>
  </cols>
  <sheetData>
    <row r="1" spans="1:24" ht="33.75" customHeight="1" x14ac:dyDescent="0.35">
      <c r="A1" s="1"/>
      <c r="B1" s="5"/>
      <c r="C1" s="445"/>
      <c r="D1" s="445"/>
      <c r="E1" s="199"/>
      <c r="F1" s="446"/>
      <c r="G1" s="447"/>
      <c r="H1" s="448"/>
      <c r="I1" s="116"/>
      <c r="J1" s="103"/>
      <c r="K1" s="103"/>
      <c r="L1" s="103"/>
      <c r="M1" s="3"/>
      <c r="N1" s="3"/>
      <c r="O1" s="3"/>
      <c r="P1" s="4"/>
      <c r="Q1" s="69"/>
      <c r="R1" s="293"/>
      <c r="S1" s="2"/>
      <c r="T1" s="2"/>
      <c r="U1" s="2"/>
    </row>
    <row r="2" spans="1:24" ht="28.5" customHeight="1" x14ac:dyDescent="0.35">
      <c r="A2" s="1"/>
      <c r="B2" s="5"/>
      <c r="C2" s="445"/>
      <c r="D2" s="445"/>
      <c r="E2" s="199"/>
      <c r="F2" s="446"/>
      <c r="G2" s="447"/>
      <c r="H2" s="448"/>
      <c r="I2" s="116"/>
      <c r="J2" s="103"/>
      <c r="K2" s="103"/>
      <c r="L2" s="103"/>
      <c r="M2" s="3"/>
      <c r="N2" s="3"/>
      <c r="O2" s="3"/>
      <c r="P2" s="4"/>
      <c r="Q2" s="69"/>
      <c r="R2" s="293"/>
      <c r="S2" s="2"/>
      <c r="T2" s="2"/>
      <c r="U2" s="2"/>
    </row>
    <row r="3" spans="1:24" ht="35.25" customHeight="1" x14ac:dyDescent="0.35">
      <c r="A3" s="1"/>
      <c r="B3" s="5"/>
      <c r="C3" s="445"/>
      <c r="D3" s="445"/>
      <c r="E3" s="199"/>
      <c r="F3" s="446"/>
      <c r="G3" s="447"/>
      <c r="H3" s="448"/>
      <c r="I3" s="116"/>
      <c r="J3" s="103"/>
      <c r="K3" s="103"/>
      <c r="L3" s="103"/>
      <c r="M3" s="3"/>
      <c r="N3" s="3"/>
      <c r="O3" s="3"/>
      <c r="P3" s="4"/>
      <c r="Q3" s="69"/>
      <c r="R3" s="293"/>
      <c r="S3" s="2"/>
      <c r="T3" s="2"/>
      <c r="U3" s="2"/>
      <c r="V3" s="450"/>
    </row>
    <row r="4" spans="1:24" ht="25.5" customHeight="1" x14ac:dyDescent="0.3">
      <c r="A4" s="1"/>
      <c r="B4" s="5"/>
      <c r="C4" s="600" t="s">
        <v>1005</v>
      </c>
      <c r="D4" s="600"/>
      <c r="E4" s="600"/>
      <c r="F4" s="600"/>
      <c r="G4" s="600"/>
      <c r="H4" s="717">
        <v>12110</v>
      </c>
      <c r="I4" s="117"/>
      <c r="J4" s="7"/>
      <c r="K4" s="171"/>
      <c r="L4" s="171"/>
      <c r="M4" s="3"/>
      <c r="N4" s="3"/>
      <c r="O4" s="3"/>
      <c r="P4" s="4"/>
      <c r="Q4" s="69"/>
      <c r="R4" s="293"/>
      <c r="S4" s="2"/>
      <c r="T4" s="2"/>
      <c r="U4" s="2"/>
    </row>
    <row r="5" spans="1:24" ht="23.25" customHeight="1" x14ac:dyDescent="0.3">
      <c r="A5" s="1"/>
      <c r="B5" s="5"/>
      <c r="C5" s="601"/>
      <c r="D5" s="601"/>
      <c r="E5" s="601"/>
      <c r="F5" s="601"/>
      <c r="G5" s="601"/>
      <c r="H5" s="485"/>
      <c r="I5" s="117"/>
      <c r="J5" s="6"/>
      <c r="K5" s="6"/>
      <c r="L5" s="6"/>
      <c r="M5" s="3"/>
      <c r="N5" s="311"/>
      <c r="O5" s="311"/>
      <c r="P5" s="312"/>
      <c r="Q5" s="69"/>
      <c r="R5" s="293"/>
      <c r="S5" s="2"/>
      <c r="T5" s="2"/>
      <c r="U5" s="2"/>
      <c r="W5" s="450"/>
      <c r="X5" s="451"/>
    </row>
    <row r="6" spans="1:24" customFormat="1" ht="27" customHeight="1" x14ac:dyDescent="0.3">
      <c r="A6" s="8" t="s">
        <v>0</v>
      </c>
      <c r="B6" s="8" t="s">
        <v>1</v>
      </c>
      <c r="C6" s="9" t="s">
        <v>1</v>
      </c>
      <c r="D6" s="9" t="s">
        <v>2</v>
      </c>
      <c r="E6" s="9" t="s">
        <v>3</v>
      </c>
      <c r="F6" s="9" t="s">
        <v>4</v>
      </c>
      <c r="G6" s="9" t="s">
        <v>5</v>
      </c>
      <c r="H6" s="491" t="s">
        <v>6</v>
      </c>
      <c r="I6" s="118" t="s">
        <v>7</v>
      </c>
      <c r="J6" s="638" t="s">
        <v>8</v>
      </c>
      <c r="K6" s="639"/>
      <c r="L6" s="313" t="s">
        <v>978</v>
      </c>
      <c r="M6" s="10" t="s">
        <v>10</v>
      </c>
      <c r="N6" s="10" t="s">
        <v>11</v>
      </c>
      <c r="O6" s="10" t="s">
        <v>981</v>
      </c>
      <c r="P6" s="444" t="s">
        <v>986</v>
      </c>
      <c r="Q6" s="10" t="s">
        <v>12</v>
      </c>
      <c r="R6" s="10" t="s">
        <v>9</v>
      </c>
      <c r="S6" s="10" t="s">
        <v>10</v>
      </c>
      <c r="T6" s="10" t="s">
        <v>996</v>
      </c>
      <c r="U6" s="10" t="s">
        <v>999</v>
      </c>
    </row>
    <row r="7" spans="1:24" ht="14.4" customHeight="1" x14ac:dyDescent="0.3">
      <c r="A7" s="159"/>
      <c r="B7" s="8"/>
      <c r="C7" s="646" t="s">
        <v>13</v>
      </c>
      <c r="D7" s="647"/>
      <c r="E7" s="648"/>
      <c r="F7" s="647"/>
      <c r="G7" s="647"/>
      <c r="H7" s="482"/>
      <c r="I7" s="160"/>
      <c r="J7" s="164"/>
      <c r="K7" s="165"/>
      <c r="L7" s="314"/>
      <c r="M7" s="10"/>
      <c r="N7" s="10" t="s">
        <v>14</v>
      </c>
      <c r="O7" s="10"/>
      <c r="P7" s="213"/>
      <c r="Q7" s="30"/>
      <c r="R7" s="313"/>
      <c r="S7" s="10"/>
      <c r="T7" s="11"/>
      <c r="U7" s="11"/>
    </row>
    <row r="8" spans="1:24" customFormat="1" x14ac:dyDescent="0.3">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7.6" hidden="1" x14ac:dyDescent="0.3">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69" x14ac:dyDescent="0.3">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4.2" hidden="1" x14ac:dyDescent="0.3">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4.2" hidden="1" x14ac:dyDescent="0.3">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hidden="1" customHeight="1" x14ac:dyDescent="0.3">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4.2" hidden="1" x14ac:dyDescent="0.3">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4.2" hidden="1" x14ac:dyDescent="0.3">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4.2" hidden="1" x14ac:dyDescent="0.3">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1.4" hidden="1" x14ac:dyDescent="0.3">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69" x14ac:dyDescent="0.3">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4.2" hidden="1" x14ac:dyDescent="0.3">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4.2" hidden="1" x14ac:dyDescent="0.3">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hidden="1" customHeight="1" x14ac:dyDescent="0.3">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4.2" hidden="1" x14ac:dyDescent="0.3">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4.2" hidden="1" x14ac:dyDescent="0.3">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hidden="1" customHeight="1" x14ac:dyDescent="0.3">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x14ac:dyDescent="0.3">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5.2" hidden="1" x14ac:dyDescent="0.3">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69" x14ac:dyDescent="0.3">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5.2" hidden="1" x14ac:dyDescent="0.3">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2.8" x14ac:dyDescent="0.3">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customHeight="1" x14ac:dyDescent="0.3">
      <c r="A30" s="1"/>
      <c r="B30" s="5"/>
      <c r="C30" s="649" t="s">
        <v>49</v>
      </c>
      <c r="D30" s="650"/>
      <c r="E30" s="650"/>
      <c r="F30" s="650"/>
      <c r="G30" s="674"/>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t="15" thickBot="1" x14ac:dyDescent="0.35">
      <c r="A31" s="1"/>
      <c r="B31" s="28" t="s">
        <v>1</v>
      </c>
      <c r="C31" s="124" t="s">
        <v>1</v>
      </c>
      <c r="D31" s="124" t="s">
        <v>2</v>
      </c>
      <c r="E31" s="124" t="s">
        <v>3</v>
      </c>
      <c r="F31" s="124" t="s">
        <v>4</v>
      </c>
      <c r="G31" s="105" t="s">
        <v>5</v>
      </c>
      <c r="H31" s="684"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hidden="1" customHeight="1" x14ac:dyDescent="0.35">
      <c r="A32" s="29" t="s">
        <v>50</v>
      </c>
      <c r="B32" s="29" t="s">
        <v>51</v>
      </c>
      <c r="C32" s="563" t="s">
        <v>51</v>
      </c>
      <c r="D32" s="554"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hidden="1" customHeight="1" x14ac:dyDescent="0.35">
      <c r="A33" s="31" t="s">
        <v>55</v>
      </c>
      <c r="B33" s="32"/>
      <c r="C33" s="564"/>
      <c r="D33" s="555"/>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hidden="1" customHeight="1" thickBot="1" x14ac:dyDescent="0.35">
      <c r="A34" s="33" t="s">
        <v>57</v>
      </c>
      <c r="B34" s="34"/>
      <c r="C34" s="565"/>
      <c r="D34" s="556"/>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customHeight="1" x14ac:dyDescent="0.3">
      <c r="A35" s="35" t="s">
        <v>59</v>
      </c>
      <c r="B35" s="36"/>
      <c r="C35" s="551">
        <v>90042</v>
      </c>
      <c r="D35" s="554"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customHeight="1" x14ac:dyDescent="0.3">
      <c r="A36" s="38">
        <v>90047</v>
      </c>
      <c r="B36" s="39"/>
      <c r="C36" s="552"/>
      <c r="D36" s="555"/>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customHeight="1" thickBot="1" x14ac:dyDescent="0.35">
      <c r="A37" s="40">
        <v>90048</v>
      </c>
      <c r="B37" s="41"/>
      <c r="C37" s="553"/>
      <c r="D37" s="556"/>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hidden="1" customHeight="1" x14ac:dyDescent="0.3">
      <c r="A38" s="35" t="s">
        <v>61</v>
      </c>
      <c r="B38" s="36"/>
      <c r="C38" s="551">
        <v>91007</v>
      </c>
      <c r="D38" s="554"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hidden="1" customHeight="1" x14ac:dyDescent="0.3">
      <c r="A39" s="38">
        <v>91010</v>
      </c>
      <c r="B39" s="39"/>
      <c r="C39" s="552"/>
      <c r="D39" s="555"/>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hidden="1" customHeight="1" thickBot="1" x14ac:dyDescent="0.35">
      <c r="A40" s="40">
        <v>91016</v>
      </c>
      <c r="B40" s="41"/>
      <c r="C40" s="553"/>
      <c r="D40" s="556"/>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hidden="1" customHeight="1" x14ac:dyDescent="0.3">
      <c r="A41" s="35" t="s">
        <v>63</v>
      </c>
      <c r="B41" s="36"/>
      <c r="C41" s="552">
        <v>91008</v>
      </c>
      <c r="D41" s="555"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hidden="1" customHeight="1" x14ac:dyDescent="0.3">
      <c r="A42" s="38">
        <v>91011</v>
      </c>
      <c r="B42" s="39"/>
      <c r="C42" s="552"/>
      <c r="D42" s="555"/>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hidden="1" customHeight="1" thickBot="1" x14ac:dyDescent="0.35">
      <c r="A43" s="40">
        <v>91017</v>
      </c>
      <c r="B43" s="41"/>
      <c r="C43" s="552"/>
      <c r="D43" s="555"/>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hidden="1" customHeight="1" x14ac:dyDescent="0.3">
      <c r="A44" s="35">
        <v>91015</v>
      </c>
      <c r="B44" s="36"/>
      <c r="C44" s="551">
        <v>91009</v>
      </c>
      <c r="D44" s="554"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hidden="1" customHeight="1" x14ac:dyDescent="0.3">
      <c r="A45" s="42" t="s">
        <v>66</v>
      </c>
      <c r="B45" s="39"/>
      <c r="C45" s="552"/>
      <c r="D45" s="555"/>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hidden="1" customHeight="1" thickBot="1" x14ac:dyDescent="0.35">
      <c r="A46" s="40">
        <v>91018</v>
      </c>
      <c r="B46" s="41"/>
      <c r="C46" s="553"/>
      <c r="D46" s="556"/>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hidden="1" customHeight="1" x14ac:dyDescent="0.3">
      <c r="A47" s="35" t="s">
        <v>67</v>
      </c>
      <c r="B47" s="43"/>
      <c r="C47" s="557">
        <v>92007</v>
      </c>
      <c r="D47" s="554"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hidden="1" customHeight="1" x14ac:dyDescent="0.3">
      <c r="A48" s="38">
        <v>92010</v>
      </c>
      <c r="B48" s="39"/>
      <c r="C48" s="558"/>
      <c r="D48" s="555"/>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hidden="1" customHeight="1" thickBot="1" x14ac:dyDescent="0.35">
      <c r="A49" s="40">
        <v>92016</v>
      </c>
      <c r="B49" s="39"/>
      <c r="C49" s="559"/>
      <c r="D49" s="556"/>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hidden="1" customHeight="1" x14ac:dyDescent="0.3">
      <c r="A50" s="35" t="s">
        <v>69</v>
      </c>
      <c r="B50" s="39"/>
      <c r="C50" s="557">
        <v>92008</v>
      </c>
      <c r="D50" s="554"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hidden="1" customHeight="1" x14ac:dyDescent="0.3">
      <c r="A51" s="38">
        <v>92011</v>
      </c>
      <c r="B51" s="39"/>
      <c r="C51" s="558"/>
      <c r="D51" s="555"/>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hidden="1" customHeight="1" thickBot="1" x14ac:dyDescent="0.35">
      <c r="A52" s="40">
        <v>92017</v>
      </c>
      <c r="B52" s="39"/>
      <c r="C52" s="559"/>
      <c r="D52" s="556"/>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hidden="1" customHeight="1" x14ac:dyDescent="0.3">
      <c r="A53" s="35" t="s">
        <v>71</v>
      </c>
      <c r="B53" s="39"/>
      <c r="C53" s="557">
        <v>92009</v>
      </c>
      <c r="D53" s="554"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hidden="1" customHeight="1" x14ac:dyDescent="0.3">
      <c r="A54" s="38">
        <v>92012</v>
      </c>
      <c r="B54" s="39"/>
      <c r="C54" s="558"/>
      <c r="D54" s="555"/>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hidden="1" customHeight="1" thickBot="1" x14ac:dyDescent="0.35">
      <c r="A55" s="40">
        <v>92018</v>
      </c>
      <c r="B55" s="39"/>
      <c r="C55" s="559"/>
      <c r="D55" s="556"/>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customHeight="1" x14ac:dyDescent="0.3">
      <c r="A56" s="1"/>
      <c r="B56" s="5"/>
      <c r="C56" s="632" t="s">
        <v>73</v>
      </c>
      <c r="D56" s="633"/>
      <c r="E56" s="633"/>
      <c r="F56" s="633"/>
      <c r="G56" s="675"/>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t="15" thickBot="1" x14ac:dyDescent="0.35">
      <c r="A57" s="1"/>
      <c r="B57" s="44" t="s">
        <v>1</v>
      </c>
      <c r="C57" s="124" t="s">
        <v>1</v>
      </c>
      <c r="D57" s="124" t="s">
        <v>2</v>
      </c>
      <c r="E57" s="124" t="s">
        <v>3</v>
      </c>
      <c r="F57" s="124" t="s">
        <v>4</v>
      </c>
      <c r="G57" s="105" t="s">
        <v>5</v>
      </c>
      <c r="H57" s="684"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hidden="1" customHeight="1" x14ac:dyDescent="0.35">
      <c r="A58" s="45" t="s">
        <v>74</v>
      </c>
      <c r="B58" s="46" t="s">
        <v>74</v>
      </c>
      <c r="C58" s="563" t="s">
        <v>74</v>
      </c>
      <c r="D58" s="554"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hidden="1" customHeight="1" x14ac:dyDescent="0.35">
      <c r="A59" s="47" t="s">
        <v>77</v>
      </c>
      <c r="B59" s="46"/>
      <c r="C59" s="564"/>
      <c r="D59" s="555"/>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hidden="1" customHeight="1" thickBot="1" x14ac:dyDescent="0.35">
      <c r="A60" s="48" t="s">
        <v>79</v>
      </c>
      <c r="B60" s="46"/>
      <c r="C60" s="565"/>
      <c r="D60" s="556"/>
      <c r="E60" s="111">
        <v>3</v>
      </c>
      <c r="F60" s="111" t="s">
        <v>80</v>
      </c>
      <c r="G60" s="112">
        <v>237</v>
      </c>
      <c r="H60" s="268">
        <v>2870070</v>
      </c>
      <c r="I60" s="683">
        <f>+G60-G58</f>
        <v>10.599999999999994</v>
      </c>
      <c r="J60" s="212"/>
      <c r="K60" s="210">
        <v>0</v>
      </c>
      <c r="L60" s="494" t="s">
        <v>21</v>
      </c>
      <c r="M60" s="221">
        <v>100</v>
      </c>
      <c r="N60" s="222" t="s">
        <v>481</v>
      </c>
      <c r="O60" s="222">
        <v>5247</v>
      </c>
      <c r="P60" s="223"/>
      <c r="Q60" s="224"/>
      <c r="R60" s="295"/>
      <c r="S60" s="309"/>
      <c r="T60" s="2" t="s">
        <v>998</v>
      </c>
      <c r="U60" s="2"/>
    </row>
    <row r="61" spans="1:21" customFormat="1" ht="57.75" customHeight="1" x14ac:dyDescent="0.3">
      <c r="A61" s="49">
        <v>90090</v>
      </c>
      <c r="B61" s="50"/>
      <c r="C61" s="551">
        <v>90090</v>
      </c>
      <c r="D61" s="554"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customHeight="1" x14ac:dyDescent="0.3">
      <c r="A62" s="38">
        <v>90089</v>
      </c>
      <c r="B62" s="50"/>
      <c r="C62" s="552"/>
      <c r="D62" s="555"/>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customHeight="1" thickBot="1" x14ac:dyDescent="0.35">
      <c r="A63" s="52">
        <v>90088</v>
      </c>
      <c r="B63" s="50"/>
      <c r="C63" s="553"/>
      <c r="D63" s="556"/>
      <c r="E63" s="111">
        <v>3</v>
      </c>
      <c r="F63" s="111" t="s">
        <v>80</v>
      </c>
      <c r="G63" s="685">
        <v>0</v>
      </c>
      <c r="H63" s="250">
        <v>0</v>
      </c>
      <c r="I63" s="505"/>
      <c r="J63" s="286"/>
      <c r="K63" s="210">
        <v>0</v>
      </c>
      <c r="L63" s="494" t="s">
        <v>21</v>
      </c>
      <c r="M63" s="222">
        <v>0</v>
      </c>
      <c r="N63" s="222" t="s">
        <v>481</v>
      </c>
      <c r="O63" s="222">
        <v>5247</v>
      </c>
      <c r="P63" s="223"/>
      <c r="Q63" s="224"/>
      <c r="R63" s="295"/>
      <c r="S63" s="309"/>
      <c r="T63" s="2" t="s">
        <v>998</v>
      </c>
      <c r="U63" s="2"/>
    </row>
    <row r="64" spans="1:21" customFormat="1" ht="76.5" hidden="1" customHeight="1" x14ac:dyDescent="0.3">
      <c r="A64" s="49">
        <v>91025</v>
      </c>
      <c r="B64" s="50"/>
      <c r="C64" s="551">
        <v>91025</v>
      </c>
      <c r="D64" s="554"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hidden="1" customHeight="1" x14ac:dyDescent="0.3">
      <c r="A65" s="38">
        <v>91022</v>
      </c>
      <c r="B65" s="50"/>
      <c r="C65" s="552"/>
      <c r="D65" s="555"/>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hidden="1" customHeight="1" thickBot="1" x14ac:dyDescent="0.35">
      <c r="A66" s="52">
        <v>91019</v>
      </c>
      <c r="B66" s="50"/>
      <c r="C66" s="553"/>
      <c r="D66" s="556"/>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hidden="1" customHeight="1" x14ac:dyDescent="0.3">
      <c r="A67" s="49">
        <v>91026</v>
      </c>
      <c r="B67" s="50"/>
      <c r="C67" s="551">
        <v>91026</v>
      </c>
      <c r="D67" s="554"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hidden="1" customHeight="1" x14ac:dyDescent="0.3">
      <c r="A68" s="38">
        <v>91023</v>
      </c>
      <c r="B68" s="50"/>
      <c r="C68" s="552"/>
      <c r="D68" s="555"/>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hidden="1" customHeight="1" thickBot="1" x14ac:dyDescent="0.35">
      <c r="A69" s="52">
        <v>91020</v>
      </c>
      <c r="B69" s="50"/>
      <c r="C69" s="553"/>
      <c r="D69" s="556"/>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hidden="1" customHeight="1" x14ac:dyDescent="0.3">
      <c r="A70" s="49">
        <v>91027</v>
      </c>
      <c r="B70" s="50"/>
      <c r="C70" s="551">
        <v>91027</v>
      </c>
      <c r="D70" s="60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hidden="1" customHeight="1" x14ac:dyDescent="0.3">
      <c r="A71" s="38">
        <v>91024</v>
      </c>
      <c r="B71" s="50"/>
      <c r="C71" s="552"/>
      <c r="D71" s="60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hidden="1" customHeight="1" thickBot="1" x14ac:dyDescent="0.35">
      <c r="A72" s="40">
        <v>91021</v>
      </c>
      <c r="B72" s="50"/>
      <c r="C72" s="553"/>
      <c r="D72" s="60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hidden="1" customHeight="1" x14ac:dyDescent="0.3">
      <c r="A73" s="53">
        <v>92025</v>
      </c>
      <c r="B73" s="50"/>
      <c r="C73" s="557">
        <v>92025</v>
      </c>
      <c r="D73" s="554"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hidden="1" customHeight="1" x14ac:dyDescent="0.3">
      <c r="A74" s="38">
        <v>92022</v>
      </c>
      <c r="B74" s="50"/>
      <c r="C74" s="558"/>
      <c r="D74" s="555"/>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hidden="1" customHeight="1" thickBot="1" x14ac:dyDescent="0.35">
      <c r="A75" s="52">
        <v>92019</v>
      </c>
      <c r="B75" s="50"/>
      <c r="C75" s="559"/>
      <c r="D75" s="556"/>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hidden="1" customHeight="1" x14ac:dyDescent="0.3">
      <c r="A76" s="49">
        <v>92026</v>
      </c>
      <c r="B76" s="50"/>
      <c r="C76" s="557">
        <v>92026</v>
      </c>
      <c r="D76" s="554"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hidden="1" customHeight="1" x14ac:dyDescent="0.3">
      <c r="A77" s="38">
        <v>92023</v>
      </c>
      <c r="B77" s="50"/>
      <c r="C77" s="558"/>
      <c r="D77" s="555"/>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hidden="1" customHeight="1" thickBot="1" x14ac:dyDescent="0.35">
      <c r="A78" s="52">
        <v>92020</v>
      </c>
      <c r="B78" s="50"/>
      <c r="C78" s="559"/>
      <c r="D78" s="556"/>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hidden="1" customHeight="1" x14ac:dyDescent="0.3">
      <c r="A79" s="49">
        <v>92027</v>
      </c>
      <c r="B79" s="50"/>
      <c r="C79" s="557">
        <v>92027</v>
      </c>
      <c r="D79" s="554"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hidden="1" customHeight="1" x14ac:dyDescent="0.3">
      <c r="A80" s="38">
        <v>92024</v>
      </c>
      <c r="B80" s="54"/>
      <c r="C80" s="558"/>
      <c r="D80" s="555"/>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hidden="1" customHeight="1" thickBot="1" x14ac:dyDescent="0.35">
      <c r="A81" s="40">
        <v>92021</v>
      </c>
      <c r="B81" s="54"/>
      <c r="C81" s="559"/>
      <c r="D81" s="556"/>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customHeight="1" x14ac:dyDescent="0.3">
      <c r="A82" s="1"/>
      <c r="B82" s="5"/>
      <c r="C82" s="632" t="s">
        <v>88</v>
      </c>
      <c r="D82" s="633"/>
      <c r="E82" s="633"/>
      <c r="F82" s="633"/>
      <c r="G82" s="675"/>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t="15" thickBot="1" x14ac:dyDescent="0.35">
      <c r="A83" s="1"/>
      <c r="B83" s="44" t="s">
        <v>1</v>
      </c>
      <c r="C83" s="124" t="s">
        <v>1</v>
      </c>
      <c r="D83" s="124" t="s">
        <v>2</v>
      </c>
      <c r="E83" s="124" t="s">
        <v>3</v>
      </c>
      <c r="F83" s="124" t="s">
        <v>4</v>
      </c>
      <c r="G83" s="105" t="s">
        <v>5</v>
      </c>
      <c r="H83" s="684"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hidden="1" customHeight="1" x14ac:dyDescent="0.35">
      <c r="A84" s="49"/>
      <c r="B84" s="39">
        <v>1001</v>
      </c>
      <c r="C84" s="563">
        <v>1001</v>
      </c>
      <c r="D84" s="554"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hidden="1" customHeight="1" x14ac:dyDescent="0.35">
      <c r="A85" s="38" t="s">
        <v>92</v>
      </c>
      <c r="B85" s="39"/>
      <c r="C85" s="564"/>
      <c r="D85" s="555"/>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hidden="1" customHeight="1" x14ac:dyDescent="0.35">
      <c r="A86" s="38" t="s">
        <v>94</v>
      </c>
      <c r="B86" s="39"/>
      <c r="C86" s="564"/>
      <c r="D86" s="555"/>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hidden="1" customHeight="1" x14ac:dyDescent="0.35">
      <c r="A87" s="38" t="s">
        <v>96</v>
      </c>
      <c r="B87" s="39"/>
      <c r="C87" s="564"/>
      <c r="D87" s="555"/>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hidden="1" customHeight="1" x14ac:dyDescent="0.35">
      <c r="A88" s="38" t="s">
        <v>98</v>
      </c>
      <c r="B88" s="39"/>
      <c r="C88" s="564"/>
      <c r="D88" s="555"/>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hidden="1" customHeight="1" x14ac:dyDescent="0.35">
      <c r="A89" s="38" t="s">
        <v>100</v>
      </c>
      <c r="B89" s="39"/>
      <c r="C89" s="564"/>
      <c r="D89" s="555"/>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hidden="1" customHeight="1" x14ac:dyDescent="0.35">
      <c r="A90" s="38" t="s">
        <v>102</v>
      </c>
      <c r="B90" s="39"/>
      <c r="C90" s="564"/>
      <c r="D90" s="555"/>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hidden="1" customHeight="1" x14ac:dyDescent="0.35">
      <c r="A91" s="38" t="s">
        <v>104</v>
      </c>
      <c r="B91" s="39"/>
      <c r="C91" s="564"/>
      <c r="D91" s="555"/>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hidden="1" customHeight="1" thickBot="1" x14ac:dyDescent="0.35">
      <c r="A92" s="52" t="s">
        <v>106</v>
      </c>
      <c r="B92" s="39"/>
      <c r="C92" s="565"/>
      <c r="D92" s="556"/>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customHeight="1" x14ac:dyDescent="0.3">
      <c r="A93" s="49"/>
      <c r="B93" s="39"/>
      <c r="C93" s="551">
        <v>90025</v>
      </c>
      <c r="D93" s="554"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customHeight="1" x14ac:dyDescent="0.3">
      <c r="A94" s="42">
        <v>90016</v>
      </c>
      <c r="B94" s="39"/>
      <c r="C94" s="552"/>
      <c r="D94" s="555"/>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customHeight="1" x14ac:dyDescent="0.3">
      <c r="A95" s="42">
        <v>90017</v>
      </c>
      <c r="B95" s="39"/>
      <c r="C95" s="552"/>
      <c r="D95" s="555"/>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customHeight="1" x14ac:dyDescent="0.3">
      <c r="A96" s="55">
        <v>90073</v>
      </c>
      <c r="B96" s="39"/>
      <c r="C96" s="552"/>
      <c r="D96" s="555"/>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customHeight="1" x14ac:dyDescent="0.3">
      <c r="A97" s="42">
        <v>90074</v>
      </c>
      <c r="B97" s="39"/>
      <c r="C97" s="552"/>
      <c r="D97" s="555"/>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customHeight="1" x14ac:dyDescent="0.3">
      <c r="A98" s="38">
        <v>90075</v>
      </c>
      <c r="B98" s="39"/>
      <c r="C98" s="552"/>
      <c r="D98" s="555"/>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customHeight="1" x14ac:dyDescent="0.3">
      <c r="A99" s="42">
        <v>90076</v>
      </c>
      <c r="B99" s="39"/>
      <c r="C99" s="552"/>
      <c r="D99" s="555"/>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customHeight="1" x14ac:dyDescent="0.3">
      <c r="A100" s="55">
        <v>90077</v>
      </c>
      <c r="B100" s="39"/>
      <c r="C100" s="552"/>
      <c r="D100" s="555"/>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customHeight="1" thickBot="1" x14ac:dyDescent="0.35">
      <c r="A101" s="56">
        <v>90078</v>
      </c>
      <c r="B101" s="39"/>
      <c r="C101" s="553"/>
      <c r="D101" s="556"/>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hidden="1" customHeight="1" x14ac:dyDescent="0.35">
      <c r="A102" s="23"/>
      <c r="B102" s="32"/>
      <c r="C102" s="551">
        <v>91028</v>
      </c>
      <c r="D102" s="554"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hidden="1" customHeight="1" x14ac:dyDescent="0.35">
      <c r="A103" s="23">
        <v>91031</v>
      </c>
      <c r="B103" s="32"/>
      <c r="C103" s="552"/>
      <c r="D103" s="555"/>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hidden="1" customHeight="1" x14ac:dyDescent="0.35">
      <c r="A104" s="23">
        <v>91034</v>
      </c>
      <c r="B104" s="32"/>
      <c r="C104" s="552"/>
      <c r="D104" s="555"/>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hidden="1" customHeight="1" x14ac:dyDescent="0.35">
      <c r="A105" s="23">
        <v>91040</v>
      </c>
      <c r="B105" s="32"/>
      <c r="C105" s="552"/>
      <c r="D105" s="555"/>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hidden="1" customHeight="1" x14ac:dyDescent="0.35">
      <c r="A106" s="23">
        <v>91043</v>
      </c>
      <c r="B106" s="32"/>
      <c r="C106" s="552"/>
      <c r="D106" s="555"/>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hidden="1" customHeight="1" x14ac:dyDescent="0.35">
      <c r="A107" s="23">
        <v>91046</v>
      </c>
      <c r="B107" s="32"/>
      <c r="C107" s="552"/>
      <c r="D107" s="555"/>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hidden="1" customHeight="1" x14ac:dyDescent="0.35">
      <c r="A108" s="23">
        <v>91049</v>
      </c>
      <c r="B108" s="32"/>
      <c r="C108" s="552"/>
      <c r="D108" s="555"/>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hidden="1" customHeight="1" x14ac:dyDescent="0.35">
      <c r="A109" s="23">
        <v>91052</v>
      </c>
      <c r="B109" s="32"/>
      <c r="C109" s="552"/>
      <c r="D109" s="555"/>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hidden="1" customHeight="1" thickBot="1" x14ac:dyDescent="0.35">
      <c r="A110" s="23">
        <v>91055</v>
      </c>
      <c r="B110" s="32"/>
      <c r="C110" s="553"/>
      <c r="D110" s="556"/>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hidden="1" customHeight="1" x14ac:dyDescent="0.35">
      <c r="A111" s="23"/>
      <c r="B111" s="32"/>
      <c r="C111" s="551">
        <v>91029</v>
      </c>
      <c r="D111" s="554"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hidden="1" customHeight="1" x14ac:dyDescent="0.35">
      <c r="A112" s="23">
        <v>91032</v>
      </c>
      <c r="B112" s="32"/>
      <c r="C112" s="552"/>
      <c r="D112" s="555"/>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hidden="1" customHeight="1" x14ac:dyDescent="0.35">
      <c r="A113" s="23">
        <v>91035</v>
      </c>
      <c r="B113" s="32"/>
      <c r="C113" s="552"/>
      <c r="D113" s="555"/>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hidden="1" customHeight="1" x14ac:dyDescent="0.35">
      <c r="A114" s="23">
        <v>91041</v>
      </c>
      <c r="B114" s="32"/>
      <c r="C114" s="552"/>
      <c r="D114" s="555"/>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hidden="1" customHeight="1" x14ac:dyDescent="0.35">
      <c r="A115" s="23">
        <v>91044</v>
      </c>
      <c r="B115" s="32"/>
      <c r="C115" s="552"/>
      <c r="D115" s="555"/>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hidden="1" customHeight="1" x14ac:dyDescent="0.35">
      <c r="A116" s="23">
        <v>91047</v>
      </c>
      <c r="B116" s="32"/>
      <c r="C116" s="552"/>
      <c r="D116" s="555"/>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hidden="1" customHeight="1" x14ac:dyDescent="0.35">
      <c r="A117" s="23">
        <v>91050</v>
      </c>
      <c r="B117" s="32"/>
      <c r="C117" s="552"/>
      <c r="D117" s="555"/>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hidden="1" customHeight="1" x14ac:dyDescent="0.35">
      <c r="A118" s="23">
        <v>91053</v>
      </c>
      <c r="B118" s="32"/>
      <c r="C118" s="552"/>
      <c r="D118" s="555"/>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hidden="1" customHeight="1" thickBot="1" x14ac:dyDescent="0.35">
      <c r="A119" s="23">
        <v>91056</v>
      </c>
      <c r="B119" s="32"/>
      <c r="C119" s="553"/>
      <c r="D119" s="556"/>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hidden="1" customHeight="1" x14ac:dyDescent="0.35">
      <c r="A120" s="23"/>
      <c r="B120" s="32"/>
      <c r="C120" s="551">
        <v>91030</v>
      </c>
      <c r="D120" s="60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hidden="1" customHeight="1" x14ac:dyDescent="0.35">
      <c r="A121" s="23">
        <v>91033</v>
      </c>
      <c r="B121" s="32"/>
      <c r="C121" s="552"/>
      <c r="D121" s="60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hidden="1" customHeight="1" x14ac:dyDescent="0.35">
      <c r="A122" s="23">
        <v>91036</v>
      </c>
      <c r="B122" s="32"/>
      <c r="C122" s="552"/>
      <c r="D122" s="60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hidden="1" customHeight="1" x14ac:dyDescent="0.35">
      <c r="A123" s="23">
        <v>91042</v>
      </c>
      <c r="B123" s="32"/>
      <c r="C123" s="552"/>
      <c r="D123" s="60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hidden="1" customHeight="1" x14ac:dyDescent="0.35">
      <c r="A124" s="23">
        <v>91045</v>
      </c>
      <c r="B124" s="32"/>
      <c r="C124" s="552"/>
      <c r="D124" s="60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hidden="1" customHeight="1" x14ac:dyDescent="0.35">
      <c r="A125" s="23">
        <v>91048</v>
      </c>
      <c r="B125" s="32"/>
      <c r="C125" s="552"/>
      <c r="D125" s="60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hidden="1" customHeight="1" x14ac:dyDescent="0.35">
      <c r="A126" s="23">
        <v>91051</v>
      </c>
      <c r="B126" s="32"/>
      <c r="C126" s="552"/>
      <c r="D126" s="60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hidden="1" customHeight="1" x14ac:dyDescent="0.35">
      <c r="A127" s="23">
        <v>91054</v>
      </c>
      <c r="B127" s="32"/>
      <c r="C127" s="552"/>
      <c r="D127" s="60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hidden="1" customHeight="1" thickBot="1" x14ac:dyDescent="0.35">
      <c r="A128" s="23">
        <v>91057</v>
      </c>
      <c r="B128" s="32"/>
      <c r="C128" s="553"/>
      <c r="D128" s="60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hidden="1" customHeight="1" x14ac:dyDescent="0.35">
      <c r="A129" s="23"/>
      <c r="B129" s="32"/>
      <c r="C129" s="557">
        <v>92028</v>
      </c>
      <c r="D129" s="554"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hidden="1" customHeight="1" x14ac:dyDescent="0.35">
      <c r="A130" s="23">
        <v>92031</v>
      </c>
      <c r="B130" s="32"/>
      <c r="C130" s="558"/>
      <c r="D130" s="555"/>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hidden="1" customHeight="1" x14ac:dyDescent="0.35">
      <c r="A131" s="23">
        <v>92034</v>
      </c>
      <c r="B131" s="32"/>
      <c r="C131" s="558"/>
      <c r="D131" s="555"/>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hidden="1" customHeight="1" x14ac:dyDescent="0.35">
      <c r="A132" s="23">
        <v>92040</v>
      </c>
      <c r="B132" s="32"/>
      <c r="C132" s="558"/>
      <c r="D132" s="555"/>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hidden="1" customHeight="1" x14ac:dyDescent="0.35">
      <c r="A133" s="23">
        <v>92043</v>
      </c>
      <c r="B133" s="32"/>
      <c r="C133" s="558"/>
      <c r="D133" s="555"/>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hidden="1" customHeight="1" x14ac:dyDescent="0.35">
      <c r="A134" s="23">
        <v>92046</v>
      </c>
      <c r="B134" s="32"/>
      <c r="C134" s="558"/>
      <c r="D134" s="555"/>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hidden="1" customHeight="1" x14ac:dyDescent="0.35">
      <c r="A135" s="23">
        <v>92049</v>
      </c>
      <c r="B135" s="32"/>
      <c r="C135" s="558"/>
      <c r="D135" s="555"/>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hidden="1" customHeight="1" x14ac:dyDescent="0.35">
      <c r="A136" s="23">
        <v>92052</v>
      </c>
      <c r="B136" s="32"/>
      <c r="C136" s="558"/>
      <c r="D136" s="555"/>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hidden="1" customHeight="1" thickBot="1" x14ac:dyDescent="0.35">
      <c r="A137" s="23">
        <v>92055</v>
      </c>
      <c r="B137" s="32"/>
      <c r="C137" s="559"/>
      <c r="D137" s="556"/>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hidden="1" customHeight="1" x14ac:dyDescent="0.35">
      <c r="A138" s="23"/>
      <c r="B138" s="32"/>
      <c r="C138" s="557">
        <v>92029</v>
      </c>
      <c r="D138" s="554"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hidden="1" customHeight="1" x14ac:dyDescent="0.35">
      <c r="A139" s="23">
        <v>92032</v>
      </c>
      <c r="B139" s="32"/>
      <c r="C139" s="558"/>
      <c r="D139" s="555"/>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hidden="1" customHeight="1" x14ac:dyDescent="0.35">
      <c r="A140" s="23">
        <v>92035</v>
      </c>
      <c r="B140" s="32"/>
      <c r="C140" s="558"/>
      <c r="D140" s="555"/>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hidden="1" customHeight="1" x14ac:dyDescent="0.35">
      <c r="A141" s="23">
        <v>92041</v>
      </c>
      <c r="B141" s="32"/>
      <c r="C141" s="558"/>
      <c r="D141" s="555"/>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hidden="1" customHeight="1" x14ac:dyDescent="0.35">
      <c r="A142" s="23">
        <v>92044</v>
      </c>
      <c r="B142" s="32"/>
      <c r="C142" s="558"/>
      <c r="D142" s="555"/>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hidden="1" customHeight="1" x14ac:dyDescent="0.35">
      <c r="A143" s="23">
        <v>92047</v>
      </c>
      <c r="B143" s="32"/>
      <c r="C143" s="558"/>
      <c r="D143" s="555"/>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hidden="1" customHeight="1" x14ac:dyDescent="0.35">
      <c r="A144" s="23">
        <v>92050</v>
      </c>
      <c r="B144" s="32"/>
      <c r="C144" s="558"/>
      <c r="D144" s="555"/>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hidden="1" customHeight="1" x14ac:dyDescent="0.35">
      <c r="A145" s="23">
        <v>92053</v>
      </c>
      <c r="B145" s="32"/>
      <c r="C145" s="558"/>
      <c r="D145" s="555"/>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hidden="1" customHeight="1" thickBot="1" x14ac:dyDescent="0.35">
      <c r="A146" s="23">
        <v>92056</v>
      </c>
      <c r="B146" s="32"/>
      <c r="C146" s="559"/>
      <c r="D146" s="556"/>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hidden="1" customHeight="1" x14ac:dyDescent="0.35">
      <c r="A147" s="23"/>
      <c r="B147" s="32"/>
      <c r="C147" s="557">
        <v>92030</v>
      </c>
      <c r="D147" s="59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hidden="1" customHeight="1" x14ac:dyDescent="0.35">
      <c r="A148" s="23">
        <v>92033</v>
      </c>
      <c r="B148" s="32"/>
      <c r="C148" s="558"/>
      <c r="D148" s="555"/>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hidden="1" customHeight="1" x14ac:dyDescent="0.35">
      <c r="A149" s="23">
        <v>92036</v>
      </c>
      <c r="B149" s="32"/>
      <c r="C149" s="558"/>
      <c r="D149" s="555"/>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hidden="1" customHeight="1" x14ac:dyDescent="0.35">
      <c r="A150" s="23">
        <v>92042</v>
      </c>
      <c r="B150" s="32"/>
      <c r="C150" s="558"/>
      <c r="D150" s="555"/>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hidden="1" customHeight="1" x14ac:dyDescent="0.35">
      <c r="A151" s="23">
        <v>92045</v>
      </c>
      <c r="B151" s="32"/>
      <c r="C151" s="558"/>
      <c r="D151" s="555"/>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hidden="1" customHeight="1" x14ac:dyDescent="0.35">
      <c r="A152" s="23">
        <v>92048</v>
      </c>
      <c r="B152" s="32"/>
      <c r="C152" s="558"/>
      <c r="D152" s="555"/>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hidden="1" customHeight="1" x14ac:dyDescent="0.35">
      <c r="A153" s="23">
        <v>92051</v>
      </c>
      <c r="B153" s="32"/>
      <c r="C153" s="558"/>
      <c r="D153" s="555"/>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hidden="1" customHeight="1" x14ac:dyDescent="0.35">
      <c r="A154" s="23">
        <v>92054</v>
      </c>
      <c r="B154" s="32"/>
      <c r="C154" s="558"/>
      <c r="D154" s="555"/>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hidden="1" customHeight="1" thickBot="1" x14ac:dyDescent="0.35">
      <c r="A155" s="23">
        <v>92057</v>
      </c>
      <c r="B155" s="32"/>
      <c r="C155" s="559"/>
      <c r="D155" s="556"/>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hidden="1" customHeight="1" thickBot="1" x14ac:dyDescent="0.35">
      <c r="A156" s="1"/>
      <c r="B156" s="57">
        <v>10016</v>
      </c>
      <c r="C156" s="678" t="s">
        <v>115</v>
      </c>
      <c r="D156" s="679" t="s">
        <v>116</v>
      </c>
      <c r="E156" s="680"/>
      <c r="F156" s="680" t="s">
        <v>20</v>
      </c>
      <c r="G156" s="681">
        <v>1531.62</v>
      </c>
      <c r="H156" s="682">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hidden="1" customHeight="1" x14ac:dyDescent="0.35">
      <c r="A157" s="23"/>
      <c r="B157" s="57">
        <v>100128</v>
      </c>
      <c r="C157" s="605" t="s">
        <v>117</v>
      </c>
      <c r="D157" s="60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hidden="1" customHeight="1" x14ac:dyDescent="0.35">
      <c r="A158" s="23" t="s">
        <v>121</v>
      </c>
      <c r="B158" s="57"/>
      <c r="C158" s="606"/>
      <c r="D158" s="60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hidden="1" customHeight="1" x14ac:dyDescent="0.35">
      <c r="A159" s="23" t="s">
        <v>122</v>
      </c>
      <c r="B159" s="57"/>
      <c r="C159" s="606"/>
      <c r="D159" s="60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hidden="1" customHeight="1" x14ac:dyDescent="0.35">
      <c r="A160" s="23" t="s">
        <v>123</v>
      </c>
      <c r="B160" s="57"/>
      <c r="C160" s="606"/>
      <c r="D160" s="60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hidden="1" customHeight="1" x14ac:dyDescent="0.35">
      <c r="A161" s="23" t="s">
        <v>124</v>
      </c>
      <c r="B161" s="57"/>
      <c r="C161" s="606"/>
      <c r="D161" s="60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hidden="1" customHeight="1" x14ac:dyDescent="0.35">
      <c r="A162" s="23" t="s">
        <v>126</v>
      </c>
      <c r="B162" s="57"/>
      <c r="C162" s="606"/>
      <c r="D162" s="60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hidden="1" customHeight="1" x14ac:dyDescent="0.35">
      <c r="A163" s="23" t="s">
        <v>127</v>
      </c>
      <c r="B163" s="57"/>
      <c r="C163" s="606"/>
      <c r="D163" s="60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hidden="1" customHeight="1" x14ac:dyDescent="0.35">
      <c r="A164" s="23" t="s">
        <v>128</v>
      </c>
      <c r="B164" s="57"/>
      <c r="C164" s="606"/>
      <c r="D164" s="60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hidden="1" customHeight="1" thickBot="1" x14ac:dyDescent="0.35">
      <c r="A165" s="23" t="s">
        <v>129</v>
      </c>
      <c r="B165" s="57"/>
      <c r="C165" s="607"/>
      <c r="D165" s="61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customHeight="1" x14ac:dyDescent="0.3">
      <c r="A166" s="23"/>
      <c r="B166" s="57"/>
      <c r="C166" s="551">
        <v>90020</v>
      </c>
      <c r="D166" s="554"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customHeight="1" x14ac:dyDescent="0.3">
      <c r="A167" s="16">
        <v>90027</v>
      </c>
      <c r="B167" s="57"/>
      <c r="C167" s="552"/>
      <c r="D167" s="555"/>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customHeight="1" x14ac:dyDescent="0.3">
      <c r="A168" s="16">
        <v>90021</v>
      </c>
      <c r="B168" s="57"/>
      <c r="C168" s="552"/>
      <c r="D168" s="555"/>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customHeight="1" x14ac:dyDescent="0.3">
      <c r="A169" s="16">
        <v>90028</v>
      </c>
      <c r="B169" s="57"/>
      <c r="C169" s="552"/>
      <c r="D169" s="555"/>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customHeight="1" x14ac:dyDescent="0.3">
      <c r="A170" s="16">
        <v>90029</v>
      </c>
      <c r="B170" s="57"/>
      <c r="C170" s="552"/>
      <c r="D170" s="555"/>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customHeight="1" x14ac:dyDescent="0.3">
      <c r="A171" s="16">
        <v>90030</v>
      </c>
      <c r="B171" s="57"/>
      <c r="C171" s="552"/>
      <c r="D171" s="555"/>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customHeight="1" x14ac:dyDescent="0.3">
      <c r="A172" s="16">
        <v>90031</v>
      </c>
      <c r="B172" s="57"/>
      <c r="C172" s="552"/>
      <c r="D172" s="555"/>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customHeight="1" x14ac:dyDescent="0.3">
      <c r="A173" s="16">
        <v>90022</v>
      </c>
      <c r="B173" s="57"/>
      <c r="C173" s="552"/>
      <c r="D173" s="555"/>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customHeight="1" thickBot="1" x14ac:dyDescent="0.35">
      <c r="A174" s="16">
        <v>90032</v>
      </c>
      <c r="B174" s="57"/>
      <c r="C174" s="553"/>
      <c r="D174" s="556"/>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hidden="1" customHeight="1" x14ac:dyDescent="0.3">
      <c r="A175" s="23"/>
      <c r="B175" s="57"/>
      <c r="C175" s="551">
        <v>91058</v>
      </c>
      <c r="D175" s="60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hidden="1" customHeight="1" x14ac:dyDescent="0.3">
      <c r="A176" s="23">
        <v>91061</v>
      </c>
      <c r="B176" s="57"/>
      <c r="C176" s="552"/>
      <c r="D176" s="60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hidden="1" customHeight="1" x14ac:dyDescent="0.3">
      <c r="A177" s="23">
        <v>91064</v>
      </c>
      <c r="B177" s="57"/>
      <c r="C177" s="552"/>
      <c r="D177" s="60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hidden="1" customHeight="1" x14ac:dyDescent="0.3">
      <c r="A178" s="23">
        <v>91067</v>
      </c>
      <c r="B178" s="57"/>
      <c r="C178" s="552"/>
      <c r="D178" s="60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hidden="1" customHeight="1" x14ac:dyDescent="0.3">
      <c r="A179" s="23">
        <v>91070</v>
      </c>
      <c r="B179" s="57"/>
      <c r="C179" s="552"/>
      <c r="D179" s="60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hidden="1" customHeight="1" x14ac:dyDescent="0.3">
      <c r="A180" s="23">
        <v>91073</v>
      </c>
      <c r="B180" s="57"/>
      <c r="C180" s="552"/>
      <c r="D180" s="60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hidden="1" customHeight="1" x14ac:dyDescent="0.3">
      <c r="A181" s="23">
        <v>91076</v>
      </c>
      <c r="B181" s="57"/>
      <c r="C181" s="552"/>
      <c r="D181" s="60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hidden="1" customHeight="1" x14ac:dyDescent="0.3">
      <c r="A182" s="23">
        <v>91079</v>
      </c>
      <c r="B182" s="57"/>
      <c r="C182" s="552"/>
      <c r="D182" s="60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hidden="1" customHeight="1" thickBot="1" x14ac:dyDescent="0.35">
      <c r="A183" s="23">
        <v>91082</v>
      </c>
      <c r="B183" s="57"/>
      <c r="C183" s="553"/>
      <c r="D183" s="60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hidden="1" customHeight="1" x14ac:dyDescent="0.3">
      <c r="A184" s="23"/>
      <c r="B184" s="57"/>
      <c r="C184" s="551">
        <v>91059</v>
      </c>
      <c r="D184" s="59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hidden="1" customHeight="1" x14ac:dyDescent="0.3">
      <c r="A185" s="23">
        <v>91062</v>
      </c>
      <c r="B185" s="57"/>
      <c r="C185" s="552"/>
      <c r="D185" s="555"/>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hidden="1" customHeight="1" x14ac:dyDescent="0.3">
      <c r="A186" s="23">
        <v>91065</v>
      </c>
      <c r="B186" s="57"/>
      <c r="C186" s="552"/>
      <c r="D186" s="555"/>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hidden="1" customHeight="1" x14ac:dyDescent="0.3">
      <c r="A187" s="23">
        <v>91068</v>
      </c>
      <c r="B187" s="57"/>
      <c r="C187" s="552"/>
      <c r="D187" s="555"/>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hidden="1" customHeight="1" x14ac:dyDescent="0.3">
      <c r="A188" s="23">
        <v>91071</v>
      </c>
      <c r="B188" s="57"/>
      <c r="C188" s="552"/>
      <c r="D188" s="555"/>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hidden="1" customHeight="1" x14ac:dyDescent="0.3">
      <c r="A189" s="23">
        <v>91074</v>
      </c>
      <c r="B189" s="57"/>
      <c r="C189" s="552"/>
      <c r="D189" s="555"/>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hidden="1" customHeight="1" x14ac:dyDescent="0.3">
      <c r="A190" s="23">
        <v>91077</v>
      </c>
      <c r="B190" s="57"/>
      <c r="C190" s="552"/>
      <c r="D190" s="555"/>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hidden="1" customHeight="1" x14ac:dyDescent="0.3">
      <c r="A191" s="23">
        <v>91080</v>
      </c>
      <c r="B191" s="57"/>
      <c r="C191" s="552"/>
      <c r="D191" s="555"/>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hidden="1" customHeight="1" thickBot="1" x14ac:dyDescent="0.35">
      <c r="A192" s="23">
        <v>91083</v>
      </c>
      <c r="B192" s="57"/>
      <c r="C192" s="553"/>
      <c r="D192" s="556"/>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hidden="1" customHeight="1" x14ac:dyDescent="0.3">
      <c r="A193" s="23"/>
      <c r="B193" s="57"/>
      <c r="C193" s="551">
        <v>91060</v>
      </c>
      <c r="D193" s="554"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hidden="1" customHeight="1" x14ac:dyDescent="0.3">
      <c r="A194" s="23">
        <v>91063</v>
      </c>
      <c r="B194" s="57"/>
      <c r="C194" s="552"/>
      <c r="D194" s="555"/>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hidden="1" customHeight="1" x14ac:dyDescent="0.3">
      <c r="A195" s="23">
        <v>91066</v>
      </c>
      <c r="B195" s="57"/>
      <c r="C195" s="552"/>
      <c r="D195" s="555"/>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hidden="1" customHeight="1" x14ac:dyDescent="0.3">
      <c r="A196" s="23">
        <v>91069</v>
      </c>
      <c r="B196" s="57"/>
      <c r="C196" s="552"/>
      <c r="D196" s="555"/>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hidden="1" customHeight="1" x14ac:dyDescent="0.3">
      <c r="A197" s="23">
        <v>91072</v>
      </c>
      <c r="B197" s="57"/>
      <c r="C197" s="552"/>
      <c r="D197" s="555"/>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hidden="1" customHeight="1" x14ac:dyDescent="0.3">
      <c r="A198" s="23">
        <v>91075</v>
      </c>
      <c r="B198" s="57"/>
      <c r="C198" s="552"/>
      <c r="D198" s="555"/>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hidden="1" customHeight="1" x14ac:dyDescent="0.3">
      <c r="A199" s="23">
        <v>91078</v>
      </c>
      <c r="B199" s="57"/>
      <c r="C199" s="552"/>
      <c r="D199" s="555"/>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hidden="1" customHeight="1" x14ac:dyDescent="0.3">
      <c r="A200" s="23">
        <v>91081</v>
      </c>
      <c r="B200" s="57"/>
      <c r="C200" s="552"/>
      <c r="D200" s="555"/>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hidden="1" customHeight="1" thickBot="1" x14ac:dyDescent="0.35">
      <c r="A201" s="23">
        <v>91084</v>
      </c>
      <c r="B201" s="57"/>
      <c r="C201" s="553"/>
      <c r="D201" s="556"/>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hidden="1" customHeight="1" x14ac:dyDescent="0.3">
      <c r="A202" s="23"/>
      <c r="B202" s="57"/>
      <c r="C202" s="557">
        <v>92058</v>
      </c>
      <c r="D202" s="554"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hidden="1" customHeight="1" x14ac:dyDescent="0.3">
      <c r="A203" s="23">
        <v>92061</v>
      </c>
      <c r="B203" s="57"/>
      <c r="C203" s="558"/>
      <c r="D203" s="555"/>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hidden="1" customHeight="1" x14ac:dyDescent="0.3">
      <c r="A204" s="23">
        <v>92064</v>
      </c>
      <c r="B204" s="57"/>
      <c r="C204" s="558"/>
      <c r="D204" s="555"/>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hidden="1" customHeight="1" x14ac:dyDescent="0.3">
      <c r="A205" s="23">
        <v>92067</v>
      </c>
      <c r="B205" s="57"/>
      <c r="C205" s="558"/>
      <c r="D205" s="555"/>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hidden="1" customHeight="1" x14ac:dyDescent="0.3">
      <c r="A206" s="23">
        <v>92070</v>
      </c>
      <c r="B206" s="57"/>
      <c r="C206" s="558"/>
      <c r="D206" s="555"/>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hidden="1" customHeight="1" x14ac:dyDescent="0.3">
      <c r="A207" s="23">
        <v>92073</v>
      </c>
      <c r="B207" s="57"/>
      <c r="C207" s="558"/>
      <c r="D207" s="555"/>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hidden="1" customHeight="1" x14ac:dyDescent="0.3">
      <c r="A208" s="23">
        <v>92076</v>
      </c>
      <c r="B208" s="57"/>
      <c r="C208" s="558"/>
      <c r="D208" s="555"/>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hidden="1" customHeight="1" x14ac:dyDescent="0.3">
      <c r="A209" s="23">
        <v>92079</v>
      </c>
      <c r="B209" s="57"/>
      <c r="C209" s="558"/>
      <c r="D209" s="555"/>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hidden="1" customHeight="1" thickBot="1" x14ac:dyDescent="0.35">
      <c r="A210" s="23">
        <v>92082</v>
      </c>
      <c r="B210" s="57"/>
      <c r="C210" s="559"/>
      <c r="D210" s="556"/>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hidden="1" customHeight="1" x14ac:dyDescent="0.3">
      <c r="A211" s="23"/>
      <c r="B211" s="57"/>
      <c r="C211" s="557">
        <v>92059</v>
      </c>
      <c r="D211" s="554"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hidden="1" customHeight="1" x14ac:dyDescent="0.3">
      <c r="A212" s="23">
        <v>92062</v>
      </c>
      <c r="B212" s="57"/>
      <c r="C212" s="558"/>
      <c r="D212" s="555"/>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hidden="1" customHeight="1" x14ac:dyDescent="0.3">
      <c r="A213" s="23">
        <v>92065</v>
      </c>
      <c r="B213" s="57"/>
      <c r="C213" s="558"/>
      <c r="D213" s="555"/>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hidden="1" customHeight="1" x14ac:dyDescent="0.3">
      <c r="A214" s="23">
        <v>92068</v>
      </c>
      <c r="B214" s="57"/>
      <c r="C214" s="558"/>
      <c r="D214" s="555"/>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hidden="1" customHeight="1" x14ac:dyDescent="0.3">
      <c r="A215" s="23">
        <v>92071</v>
      </c>
      <c r="B215" s="57"/>
      <c r="C215" s="558"/>
      <c r="D215" s="555"/>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hidden="1" customHeight="1" x14ac:dyDescent="0.3">
      <c r="A216" s="23">
        <v>92074</v>
      </c>
      <c r="B216" s="57"/>
      <c r="C216" s="558"/>
      <c r="D216" s="555"/>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hidden="1" customHeight="1" x14ac:dyDescent="0.3">
      <c r="A217" s="23">
        <v>92077</v>
      </c>
      <c r="B217" s="57"/>
      <c r="C217" s="558"/>
      <c r="D217" s="555"/>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hidden="1" customHeight="1" x14ac:dyDescent="0.3">
      <c r="A218" s="23">
        <v>92080</v>
      </c>
      <c r="B218" s="57"/>
      <c r="C218" s="558"/>
      <c r="D218" s="555"/>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hidden="1" customHeight="1" thickBot="1" x14ac:dyDescent="0.35">
      <c r="A219" s="23">
        <v>92083</v>
      </c>
      <c r="B219" s="57"/>
      <c r="C219" s="559"/>
      <c r="D219" s="556"/>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hidden="1" customHeight="1" x14ac:dyDescent="0.3">
      <c r="A220" s="23"/>
      <c r="B220" s="57"/>
      <c r="C220" s="557">
        <v>92060</v>
      </c>
      <c r="D220" s="554"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hidden="1" customHeight="1" x14ac:dyDescent="0.3">
      <c r="A221" s="23">
        <v>92063</v>
      </c>
      <c r="B221" s="57"/>
      <c r="C221" s="558"/>
      <c r="D221" s="555"/>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hidden="1" customHeight="1" x14ac:dyDescent="0.3">
      <c r="A222" s="23">
        <v>92066</v>
      </c>
      <c r="B222" s="57"/>
      <c r="C222" s="558"/>
      <c r="D222" s="555"/>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hidden="1" customHeight="1" x14ac:dyDescent="0.3">
      <c r="A223" s="23">
        <v>92069</v>
      </c>
      <c r="B223" s="57"/>
      <c r="C223" s="558"/>
      <c r="D223" s="555"/>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hidden="1" customHeight="1" x14ac:dyDescent="0.3">
      <c r="A224" s="23">
        <v>92072</v>
      </c>
      <c r="B224" s="57"/>
      <c r="C224" s="558"/>
      <c r="D224" s="555"/>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hidden="1" customHeight="1" x14ac:dyDescent="0.3">
      <c r="A225" s="23">
        <v>92075</v>
      </c>
      <c r="B225" s="57"/>
      <c r="C225" s="558"/>
      <c r="D225" s="555"/>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hidden="1" customHeight="1" x14ac:dyDescent="0.3">
      <c r="A226" s="23">
        <v>92078</v>
      </c>
      <c r="B226" s="57"/>
      <c r="C226" s="558"/>
      <c r="D226" s="555"/>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hidden="1" customHeight="1" x14ac:dyDescent="0.3">
      <c r="A227" s="23">
        <v>92081</v>
      </c>
      <c r="B227" s="57"/>
      <c r="C227" s="558"/>
      <c r="D227" s="555"/>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hidden="1" customHeight="1" thickBot="1" x14ac:dyDescent="0.35">
      <c r="A228" s="23">
        <v>92084</v>
      </c>
      <c r="B228" s="57"/>
      <c r="C228" s="559"/>
      <c r="D228" s="556"/>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7.6" hidden="1" x14ac:dyDescent="0.3">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1.4" x14ac:dyDescent="0.3">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0.4" hidden="1" x14ac:dyDescent="0.3">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0.4" hidden="1" x14ac:dyDescent="0.3">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0.4" hidden="1" x14ac:dyDescent="0.3">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0.4" hidden="1" x14ac:dyDescent="0.3">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0.4" hidden="1" x14ac:dyDescent="0.3">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0.4" hidden="1" x14ac:dyDescent="0.3">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7.6" hidden="1" x14ac:dyDescent="0.3">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1.4" x14ac:dyDescent="0.3">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6.6" hidden="1" x14ac:dyDescent="0.3">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6.6" hidden="1" x14ac:dyDescent="0.3">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0.4" hidden="1" x14ac:dyDescent="0.3">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6.6" hidden="1" x14ac:dyDescent="0.3">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6.6" hidden="1" x14ac:dyDescent="0.3">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6.6" hidden="1" x14ac:dyDescent="0.3">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customHeight="1" x14ac:dyDescent="0.3">
      <c r="A245" s="1"/>
      <c r="B245" s="5"/>
      <c r="C245" s="649" t="s">
        <v>154</v>
      </c>
      <c r="D245" s="650"/>
      <c r="E245" s="650"/>
      <c r="F245" s="650"/>
      <c r="G245" s="674"/>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x14ac:dyDescent="0.3">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hidden="1" customHeight="1" x14ac:dyDescent="0.3">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customHeight="1" x14ac:dyDescent="0.3">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0.4" hidden="1" x14ac:dyDescent="0.3">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0.4" hidden="1" x14ac:dyDescent="0.3">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4.2" hidden="1" x14ac:dyDescent="0.3">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0.4" hidden="1" x14ac:dyDescent="0.3">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0.4" hidden="1" x14ac:dyDescent="0.3">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0.4" hidden="1" x14ac:dyDescent="0.3">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x14ac:dyDescent="0.3">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hidden="1" customHeight="1" x14ac:dyDescent="0.3">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customHeight="1" x14ac:dyDescent="0.3">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0.4" hidden="1" x14ac:dyDescent="0.3">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0.4" hidden="1" x14ac:dyDescent="0.3">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4.2" hidden="1" x14ac:dyDescent="0.3">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0.4" hidden="1" x14ac:dyDescent="0.3">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0.4" hidden="1" x14ac:dyDescent="0.3">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0.4" hidden="1" x14ac:dyDescent="0.3">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hidden="1" customHeight="1" x14ac:dyDescent="0.3">
      <c r="A264" s="1"/>
      <c r="B264" s="5"/>
      <c r="C264" s="649" t="s">
        <v>174</v>
      </c>
      <c r="D264" s="650"/>
      <c r="E264" s="650"/>
      <c r="F264" s="650"/>
      <c r="G264" s="674"/>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hidden="1" x14ac:dyDescent="0.3">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hidden="1" customHeight="1" x14ac:dyDescent="0.3">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7.6" hidden="1" x14ac:dyDescent="0.3">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7.6" hidden="1" x14ac:dyDescent="0.3">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customHeight="1" x14ac:dyDescent="0.3">
      <c r="A269" s="1"/>
      <c r="B269" s="5"/>
      <c r="C269" s="649" t="s">
        <v>179</v>
      </c>
      <c r="D269" s="650"/>
      <c r="E269" s="650"/>
      <c r="F269" s="650"/>
      <c r="G269" s="674"/>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x14ac:dyDescent="0.3">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hidden="1" customHeight="1" x14ac:dyDescent="0.3">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customHeight="1" x14ac:dyDescent="0.3">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4.2" hidden="1" x14ac:dyDescent="0.3">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4.2" hidden="1" x14ac:dyDescent="0.3">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38" hidden="1" x14ac:dyDescent="0.3">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4.2" hidden="1" x14ac:dyDescent="0.3">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4.2" hidden="1" x14ac:dyDescent="0.3">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4.2" hidden="1" x14ac:dyDescent="0.3">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7.6" hidden="1" x14ac:dyDescent="0.3">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1.4" x14ac:dyDescent="0.3">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0.4" hidden="1" x14ac:dyDescent="0.3">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0.4" hidden="1" x14ac:dyDescent="0.3">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4.2" hidden="1" x14ac:dyDescent="0.3">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0.4" hidden="1" x14ac:dyDescent="0.3">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0.4" hidden="1" x14ac:dyDescent="0.3">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0.4" hidden="1" x14ac:dyDescent="0.3">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7.6" hidden="1" x14ac:dyDescent="0.3">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2" thickBot="1" x14ac:dyDescent="0.35">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7.2" hidden="1" thickBot="1" x14ac:dyDescent="0.35">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7.2" hidden="1" thickBot="1" x14ac:dyDescent="0.35">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1" hidden="1" thickBot="1" x14ac:dyDescent="0.35">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7.2" hidden="1" thickBot="1" x14ac:dyDescent="0.35">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7.2" hidden="1" thickBot="1" x14ac:dyDescent="0.35">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97.2" hidden="1" thickBot="1" x14ac:dyDescent="0.35">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customHeight="1" x14ac:dyDescent="0.3">
      <c r="A295" s="1"/>
      <c r="B295" s="61">
        <v>90085</v>
      </c>
      <c r="C295" s="592" t="s">
        <v>206</v>
      </c>
      <c r="D295" s="595" t="s">
        <v>207</v>
      </c>
      <c r="E295" s="290">
        <v>1</v>
      </c>
      <c r="F295" s="269" t="s">
        <v>208</v>
      </c>
      <c r="G295" s="263">
        <v>0</v>
      </c>
      <c r="H295" s="266">
        <v>0</v>
      </c>
      <c r="I295" s="686"/>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customHeight="1" x14ac:dyDescent="0.3">
      <c r="A296" s="1">
        <v>90086</v>
      </c>
      <c r="B296" s="61"/>
      <c r="C296" s="593"/>
      <c r="D296" s="596"/>
      <c r="E296" s="288">
        <v>2</v>
      </c>
      <c r="F296" s="270" t="s">
        <v>209</v>
      </c>
      <c r="G296" s="264">
        <v>0</v>
      </c>
      <c r="H296" s="267">
        <v>0</v>
      </c>
      <c r="I296" s="686"/>
      <c r="J296" s="286"/>
      <c r="K296" s="210">
        <v>0</v>
      </c>
      <c r="L296" s="13" t="s">
        <v>181</v>
      </c>
      <c r="M296" s="25">
        <v>0</v>
      </c>
      <c r="N296" s="37" t="s">
        <v>481</v>
      </c>
      <c r="O296" s="25"/>
      <c r="P296" s="211"/>
      <c r="Q296" s="30"/>
      <c r="R296" s="20"/>
      <c r="S296" s="365"/>
      <c r="T296" s="2" t="s">
        <v>998</v>
      </c>
      <c r="U296" s="26"/>
    </row>
    <row r="297" spans="1:26" ht="49.5" customHeight="1" thickBot="1" x14ac:dyDescent="0.35">
      <c r="A297" s="1">
        <v>90087</v>
      </c>
      <c r="B297" s="61"/>
      <c r="C297" s="594"/>
      <c r="D297" s="597"/>
      <c r="E297" s="291">
        <v>3</v>
      </c>
      <c r="F297" s="271" t="s">
        <v>210</v>
      </c>
      <c r="G297" s="265">
        <v>0</v>
      </c>
      <c r="H297" s="268">
        <v>0</v>
      </c>
      <c r="I297" s="686"/>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customHeight="1" x14ac:dyDescent="0.3">
      <c r="A298" s="1"/>
      <c r="B298" s="5"/>
      <c r="C298" s="676" t="s">
        <v>951</v>
      </c>
      <c r="D298" s="677"/>
      <c r="E298" s="677"/>
      <c r="F298" s="677"/>
      <c r="G298" s="675"/>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 customHeight="1" thickBot="1" x14ac:dyDescent="0.35">
      <c r="A299" s="1"/>
      <c r="B299" s="44" t="s">
        <v>1</v>
      </c>
      <c r="C299" s="124" t="s">
        <v>1</v>
      </c>
      <c r="D299" s="124" t="s">
        <v>2</v>
      </c>
      <c r="E299" s="124"/>
      <c r="F299" s="124" t="s">
        <v>4</v>
      </c>
      <c r="G299" s="105" t="s">
        <v>5</v>
      </c>
      <c r="H299" s="687"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hidden="1" customHeight="1" x14ac:dyDescent="0.35">
      <c r="A300" s="258"/>
      <c r="B300" s="157">
        <v>2100</v>
      </c>
      <c r="C300" s="617" t="s">
        <v>945</v>
      </c>
      <c r="D300" s="620" t="s">
        <v>976</v>
      </c>
      <c r="E300" s="109">
        <v>1</v>
      </c>
      <c r="F300" s="109" t="s">
        <v>212</v>
      </c>
      <c r="G300" s="263">
        <v>675.28</v>
      </c>
      <c r="H300" s="266">
        <v>8177641</v>
      </c>
      <c r="I300" s="686"/>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662"/>
    </row>
    <row r="301" spans="1:26" s="148" customFormat="1" ht="23.25" hidden="1" customHeight="1" x14ac:dyDescent="0.35">
      <c r="A301" s="261">
        <v>2101</v>
      </c>
      <c r="B301" s="157"/>
      <c r="C301" s="618"/>
      <c r="D301" s="621"/>
      <c r="E301" s="89">
        <v>2</v>
      </c>
      <c r="F301" s="89" t="s">
        <v>214</v>
      </c>
      <c r="G301" s="264">
        <v>755.54</v>
      </c>
      <c r="H301" s="267">
        <v>9149589</v>
      </c>
      <c r="I301" s="686">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663"/>
    </row>
    <row r="302" spans="1:26" s="148" customFormat="1" ht="20.25" hidden="1" customHeight="1" thickBot="1" x14ac:dyDescent="0.35">
      <c r="A302" s="262">
        <v>2102</v>
      </c>
      <c r="B302" s="157"/>
      <c r="C302" s="619"/>
      <c r="D302" s="622"/>
      <c r="E302" s="111">
        <v>3</v>
      </c>
      <c r="F302" s="111" t="s">
        <v>215</v>
      </c>
      <c r="G302" s="265">
        <v>865.7</v>
      </c>
      <c r="H302" s="268">
        <v>10483627</v>
      </c>
      <c r="I302" s="686">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64"/>
    </row>
    <row r="303" spans="1:26" s="148" customFormat="1" ht="31.5" customHeight="1" x14ac:dyDescent="0.3">
      <c r="A303" s="258"/>
      <c r="B303" s="157"/>
      <c r="C303" s="617" t="s">
        <v>946</v>
      </c>
      <c r="D303" s="620" t="s">
        <v>952</v>
      </c>
      <c r="E303" s="109">
        <v>1</v>
      </c>
      <c r="F303" s="109" t="s">
        <v>212</v>
      </c>
      <c r="G303" s="110">
        <v>0</v>
      </c>
      <c r="H303" s="266">
        <v>0</v>
      </c>
      <c r="I303" s="686"/>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customHeight="1" x14ac:dyDescent="0.3">
      <c r="A304" s="261">
        <v>90040</v>
      </c>
      <c r="B304" s="157"/>
      <c r="C304" s="618"/>
      <c r="D304" s="621"/>
      <c r="E304" s="89">
        <v>2</v>
      </c>
      <c r="F304" s="89" t="s">
        <v>214</v>
      </c>
      <c r="G304" s="90">
        <v>0</v>
      </c>
      <c r="H304" s="267">
        <v>0</v>
      </c>
      <c r="I304" s="686"/>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customHeight="1" thickBot="1" x14ac:dyDescent="0.35">
      <c r="A305" s="262">
        <v>90041</v>
      </c>
      <c r="B305" s="157"/>
      <c r="C305" s="619"/>
      <c r="D305" s="622"/>
      <c r="E305" s="111">
        <v>3</v>
      </c>
      <c r="F305" s="111" t="s">
        <v>215</v>
      </c>
      <c r="G305" s="112">
        <v>0</v>
      </c>
      <c r="H305" s="268">
        <v>0</v>
      </c>
      <c r="I305" s="686"/>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hidden="1" customHeight="1" x14ac:dyDescent="0.35">
      <c r="A306" s="49"/>
      <c r="B306" s="57"/>
      <c r="C306" s="544" t="s">
        <v>962</v>
      </c>
      <c r="D306" s="620" t="s">
        <v>953</v>
      </c>
      <c r="E306" s="109">
        <v>1</v>
      </c>
      <c r="F306" s="109" t="s">
        <v>212</v>
      </c>
      <c r="G306" s="110">
        <v>270.11</v>
      </c>
      <c r="H306" s="266">
        <v>3271032</v>
      </c>
      <c r="I306" s="686"/>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662" t="s">
        <v>216</v>
      </c>
    </row>
    <row r="307" spans="1:25" customFormat="1" ht="57" hidden="1" customHeight="1" x14ac:dyDescent="0.35">
      <c r="A307" s="38">
        <v>91115</v>
      </c>
      <c r="B307" s="57"/>
      <c r="C307" s="545"/>
      <c r="D307" s="621"/>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663"/>
    </row>
    <row r="308" spans="1:25" customFormat="1" ht="49.5" hidden="1" customHeight="1" thickBot="1" x14ac:dyDescent="0.35">
      <c r="A308" s="40">
        <v>91118</v>
      </c>
      <c r="B308" s="57"/>
      <c r="C308" s="546"/>
      <c r="D308" s="622"/>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64"/>
    </row>
    <row r="309" spans="1:25" customFormat="1" ht="54.75" hidden="1" customHeight="1" x14ac:dyDescent="0.35">
      <c r="A309" s="49"/>
      <c r="B309" s="57"/>
      <c r="C309" s="544" t="s">
        <v>963</v>
      </c>
      <c r="D309" s="595"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663"/>
    </row>
    <row r="310" spans="1:25" customFormat="1" ht="54.75" hidden="1" customHeight="1" x14ac:dyDescent="0.35">
      <c r="A310" s="38">
        <v>91116</v>
      </c>
      <c r="B310" s="57"/>
      <c r="C310" s="545"/>
      <c r="D310" s="596"/>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663"/>
    </row>
    <row r="311" spans="1:25" customFormat="1" ht="54" hidden="1" customHeight="1" thickBot="1" x14ac:dyDescent="0.35">
      <c r="A311" s="40">
        <v>91119</v>
      </c>
      <c r="B311" s="57"/>
      <c r="C311" s="546"/>
      <c r="D311" s="597"/>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64"/>
    </row>
    <row r="312" spans="1:25" customFormat="1" ht="56.25" hidden="1" customHeight="1" x14ac:dyDescent="0.35">
      <c r="A312" s="49"/>
      <c r="B312" s="57"/>
      <c r="C312" s="544" t="s">
        <v>964</v>
      </c>
      <c r="D312" s="595"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hidden="1" customHeight="1" x14ac:dyDescent="0.35">
      <c r="A313" s="38">
        <v>91117</v>
      </c>
      <c r="B313" s="57"/>
      <c r="C313" s="545"/>
      <c r="D313" s="596"/>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hidden="1" customHeight="1" thickBot="1" x14ac:dyDescent="0.35">
      <c r="A314" s="40">
        <v>91120</v>
      </c>
      <c r="B314" s="57"/>
      <c r="C314" s="546"/>
      <c r="D314" s="597"/>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hidden="1" customHeight="1" x14ac:dyDescent="0.35">
      <c r="A315" s="49"/>
      <c r="B315" s="57"/>
      <c r="C315" s="544" t="s">
        <v>965</v>
      </c>
      <c r="D315" s="651"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65" t="s">
        <v>217</v>
      </c>
    </row>
    <row r="316" spans="1:25" customFormat="1" ht="66" hidden="1" customHeight="1" x14ac:dyDescent="0.35">
      <c r="A316" s="38">
        <v>92115</v>
      </c>
      <c r="B316" s="57"/>
      <c r="C316" s="545"/>
      <c r="D316" s="652"/>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66"/>
    </row>
    <row r="317" spans="1:25" customFormat="1" ht="45" hidden="1" customHeight="1" thickBot="1" x14ac:dyDescent="0.35">
      <c r="A317" s="40">
        <v>92118</v>
      </c>
      <c r="B317" s="57"/>
      <c r="C317" s="546"/>
      <c r="D317" s="653"/>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67"/>
    </row>
    <row r="318" spans="1:25" customFormat="1" ht="57.75" hidden="1" customHeight="1" x14ac:dyDescent="0.35">
      <c r="A318" s="49"/>
      <c r="B318" s="57"/>
      <c r="C318" s="544" t="s">
        <v>966</v>
      </c>
      <c r="D318" s="595"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663" t="s">
        <v>218</v>
      </c>
    </row>
    <row r="319" spans="1:25" customFormat="1" ht="57.75" hidden="1" customHeight="1" x14ac:dyDescent="0.35">
      <c r="A319" s="38">
        <v>92116</v>
      </c>
      <c r="B319" s="57"/>
      <c r="C319" s="545"/>
      <c r="D319" s="596"/>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663"/>
    </row>
    <row r="320" spans="1:25" customFormat="1" ht="58.5" hidden="1" customHeight="1" thickBot="1" x14ac:dyDescent="0.35">
      <c r="A320" s="40">
        <v>92119</v>
      </c>
      <c r="B320" s="57"/>
      <c r="C320" s="546"/>
      <c r="D320" s="597"/>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64"/>
    </row>
    <row r="321" spans="1:25" customFormat="1" ht="66" hidden="1" customHeight="1" x14ac:dyDescent="0.35">
      <c r="A321" s="49"/>
      <c r="B321" s="57"/>
      <c r="C321" s="544" t="s">
        <v>967</v>
      </c>
      <c r="D321" s="595"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662" t="s">
        <v>219</v>
      </c>
    </row>
    <row r="322" spans="1:25" customFormat="1" ht="60" hidden="1" customHeight="1" x14ac:dyDescent="0.35">
      <c r="A322" s="38">
        <v>92117</v>
      </c>
      <c r="B322" s="57"/>
      <c r="C322" s="545"/>
      <c r="D322" s="596"/>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663"/>
    </row>
    <row r="323" spans="1:25" customFormat="1" ht="52.5" hidden="1" customHeight="1" thickBot="1" x14ac:dyDescent="0.35">
      <c r="A323" s="40">
        <v>92120</v>
      </c>
      <c r="B323" s="57"/>
      <c r="C323" s="546"/>
      <c r="D323" s="597"/>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64"/>
    </row>
    <row r="324" spans="1:25" customFormat="1" ht="21.75" hidden="1" customHeight="1" x14ac:dyDescent="0.35">
      <c r="A324" s="49"/>
      <c r="B324" s="57">
        <v>2200</v>
      </c>
      <c r="C324" s="617" t="s">
        <v>947</v>
      </c>
      <c r="D324" s="620"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662" t="s">
        <v>220</v>
      </c>
    </row>
    <row r="325" spans="1:25" customFormat="1" ht="21.75" hidden="1" customHeight="1" x14ac:dyDescent="0.35">
      <c r="A325" s="38">
        <v>2201</v>
      </c>
      <c r="B325" s="57"/>
      <c r="C325" s="618"/>
      <c r="D325" s="621"/>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663"/>
    </row>
    <row r="326" spans="1:25" customFormat="1" ht="21.75" hidden="1" customHeight="1" thickBot="1" x14ac:dyDescent="0.35">
      <c r="A326" s="40">
        <v>2202</v>
      </c>
      <c r="B326" s="57"/>
      <c r="C326" s="619"/>
      <c r="D326" s="622"/>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64"/>
    </row>
    <row r="327" spans="1:25" s="148" customFormat="1" ht="48" customHeight="1" x14ac:dyDescent="0.3">
      <c r="A327" s="153"/>
      <c r="B327" s="272"/>
      <c r="C327" s="617" t="s">
        <v>948</v>
      </c>
      <c r="D327" s="620"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 customHeight="1" x14ac:dyDescent="0.3">
      <c r="A328" s="153"/>
      <c r="B328" s="272"/>
      <c r="C328" s="618"/>
      <c r="D328" s="621"/>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customHeight="1" thickBot="1" x14ac:dyDescent="0.35">
      <c r="A329" s="153"/>
      <c r="B329" s="272"/>
      <c r="C329" s="619"/>
      <c r="D329" s="622"/>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hidden="1" customHeight="1" x14ac:dyDescent="0.35">
      <c r="A330" s="276"/>
      <c r="B330" s="277">
        <v>2300</v>
      </c>
      <c r="C330" s="623" t="s">
        <v>949</v>
      </c>
      <c r="D330" s="626" t="s">
        <v>960</v>
      </c>
      <c r="E330" s="269">
        <v>1</v>
      </c>
      <c r="F330" s="269" t="s">
        <v>212</v>
      </c>
      <c r="G330" s="263">
        <v>342.53</v>
      </c>
      <c r="H330" s="266">
        <v>4148038</v>
      </c>
      <c r="I330" s="686"/>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hidden="1" customHeight="1" x14ac:dyDescent="0.35">
      <c r="A331" s="281">
        <v>2301</v>
      </c>
      <c r="B331" s="277"/>
      <c r="C331" s="624"/>
      <c r="D331" s="627"/>
      <c r="E331" s="270">
        <v>2</v>
      </c>
      <c r="F331" s="270" t="s">
        <v>214</v>
      </c>
      <c r="G331" s="264">
        <v>377.93</v>
      </c>
      <c r="H331" s="267">
        <v>4576732</v>
      </c>
      <c r="I331" s="686"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hidden="1" customHeight="1" thickBot="1" x14ac:dyDescent="0.35">
      <c r="A332" s="282">
        <v>2302</v>
      </c>
      <c r="B332" s="277"/>
      <c r="C332" s="625"/>
      <c r="D332" s="628"/>
      <c r="E332" s="271">
        <v>3</v>
      </c>
      <c r="F332" s="271" t="s">
        <v>215</v>
      </c>
      <c r="G332" s="265">
        <v>453.39</v>
      </c>
      <c r="H332" s="268">
        <v>5490553</v>
      </c>
      <c r="I332" s="686"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customHeight="1" x14ac:dyDescent="0.3">
      <c r="A333" s="153"/>
      <c r="B333" s="272"/>
      <c r="C333" s="617" t="s">
        <v>950</v>
      </c>
      <c r="D333" s="620"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customHeight="1" x14ac:dyDescent="0.3">
      <c r="A334" s="153"/>
      <c r="B334" s="272"/>
      <c r="C334" s="618"/>
      <c r="D334" s="621"/>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customHeight="1" thickBot="1" x14ac:dyDescent="0.35">
      <c r="A335" s="153"/>
      <c r="B335" s="272"/>
      <c r="C335" s="619"/>
      <c r="D335" s="622"/>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399999999999999" customHeight="1" thickBot="1" x14ac:dyDescent="0.35">
      <c r="A336" s="688" t="s">
        <v>975</v>
      </c>
      <c r="B336" s="689"/>
      <c r="C336" s="689"/>
      <c r="D336" s="689"/>
      <c r="E336" s="689"/>
      <c r="F336" s="550"/>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399999999999999" customHeight="1" thickBot="1" x14ac:dyDescent="0.35">
      <c r="A337" s="232"/>
      <c r="B337" s="232"/>
      <c r="C337" s="690" t="s">
        <v>1</v>
      </c>
      <c r="D337" s="691" t="s">
        <v>2</v>
      </c>
      <c r="E337" s="691"/>
      <c r="F337" s="691" t="s">
        <v>4</v>
      </c>
      <c r="G337" s="692" t="s">
        <v>5</v>
      </c>
      <c r="H337" s="693"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 hidden="1" customHeight="1" x14ac:dyDescent="0.35">
      <c r="A338" s="239"/>
      <c r="B338" s="234">
        <v>2100</v>
      </c>
      <c r="C338" s="538">
        <v>2100</v>
      </c>
      <c r="D338" s="541" t="s">
        <v>969</v>
      </c>
      <c r="E338" s="245">
        <v>1</v>
      </c>
      <c r="F338" s="245" t="s">
        <v>212</v>
      </c>
      <c r="G338" s="248">
        <v>700.43</v>
      </c>
      <c r="H338" s="266">
        <v>8482207</v>
      </c>
      <c r="I338" s="694"/>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 hidden="1" customHeight="1" x14ac:dyDescent="0.35">
      <c r="A339" s="240">
        <v>2101</v>
      </c>
      <c r="B339" s="234"/>
      <c r="C339" s="539"/>
      <c r="D339" s="542"/>
      <c r="E339" s="235">
        <v>2</v>
      </c>
      <c r="F339" s="235" t="s">
        <v>214</v>
      </c>
      <c r="G339" s="236">
        <v>764.09</v>
      </c>
      <c r="H339" s="267">
        <v>9253130</v>
      </c>
      <c r="I339" s="694">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 hidden="1" customHeight="1" thickBot="1" x14ac:dyDescent="0.35">
      <c r="A340" s="241">
        <v>2102</v>
      </c>
      <c r="B340" s="234"/>
      <c r="C340" s="540"/>
      <c r="D340" s="543"/>
      <c r="E340" s="246">
        <v>3</v>
      </c>
      <c r="F340" s="246" t="s">
        <v>215</v>
      </c>
      <c r="G340" s="249">
        <v>870.25</v>
      </c>
      <c r="H340" s="268">
        <v>10538728</v>
      </c>
      <c r="I340" s="694">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 customHeight="1" x14ac:dyDescent="0.3">
      <c r="A341" s="239"/>
      <c r="B341" s="234"/>
      <c r="C341" s="566">
        <v>90039</v>
      </c>
      <c r="D341" s="547" t="s">
        <v>970</v>
      </c>
      <c r="E341" s="245">
        <v>1</v>
      </c>
      <c r="F341" s="245" t="s">
        <v>212</v>
      </c>
      <c r="G341" s="248">
        <v>0</v>
      </c>
      <c r="H341" s="266">
        <v>0</v>
      </c>
      <c r="I341" s="694"/>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 customHeight="1" x14ac:dyDescent="0.3">
      <c r="A342" s="240">
        <v>90040</v>
      </c>
      <c r="B342" s="234"/>
      <c r="C342" s="567"/>
      <c r="D342" s="548"/>
      <c r="E342" s="235">
        <v>2</v>
      </c>
      <c r="F342" s="235" t="s">
        <v>214</v>
      </c>
      <c r="G342" s="236">
        <v>0</v>
      </c>
      <c r="H342" s="267">
        <v>0</v>
      </c>
      <c r="I342" s="694"/>
      <c r="J342" s="516"/>
      <c r="K342" s="210">
        <v>0</v>
      </c>
      <c r="L342" s="17" t="s">
        <v>181</v>
      </c>
      <c r="M342" s="238">
        <v>0</v>
      </c>
      <c r="N342" s="37" t="s">
        <v>481</v>
      </c>
      <c r="O342" s="238" t="s">
        <v>213</v>
      </c>
      <c r="P342" s="321"/>
      <c r="Q342" s="322"/>
      <c r="R342" s="310"/>
      <c r="S342" s="378"/>
      <c r="T342" s="26" t="s">
        <v>998</v>
      </c>
      <c r="U342" s="26"/>
    </row>
    <row r="343" spans="1:21" customFormat="1" ht="26.4" customHeight="1" thickBot="1" x14ac:dyDescent="0.35">
      <c r="A343" s="241">
        <v>90041</v>
      </c>
      <c r="B343" s="234"/>
      <c r="C343" s="568"/>
      <c r="D343" s="549"/>
      <c r="E343" s="246">
        <v>3</v>
      </c>
      <c r="F343" s="246" t="s">
        <v>215</v>
      </c>
      <c r="G343" s="249">
        <v>0</v>
      </c>
      <c r="H343" s="268">
        <v>0</v>
      </c>
      <c r="I343" s="694"/>
      <c r="J343" s="516"/>
      <c r="K343" s="210">
        <v>0</v>
      </c>
      <c r="L343" s="307" t="s">
        <v>181</v>
      </c>
      <c r="M343" s="371">
        <v>0</v>
      </c>
      <c r="N343" s="222" t="s">
        <v>481</v>
      </c>
      <c r="O343" s="371" t="s">
        <v>213</v>
      </c>
      <c r="P343" s="380"/>
      <c r="Q343" s="381"/>
      <c r="R343" s="382"/>
      <c r="S343" s="383"/>
      <c r="T343" s="26" t="s">
        <v>998</v>
      </c>
      <c r="U343" s="26"/>
    </row>
    <row r="344" spans="1:21" customFormat="1" ht="26.4" hidden="1" customHeight="1" x14ac:dyDescent="0.35">
      <c r="A344" s="239"/>
      <c r="B344" s="234">
        <v>2200</v>
      </c>
      <c r="C344" s="538">
        <v>2200</v>
      </c>
      <c r="D344" s="541" t="s">
        <v>971</v>
      </c>
      <c r="E344" s="245">
        <v>1</v>
      </c>
      <c r="F344" s="245" t="s">
        <v>212</v>
      </c>
      <c r="G344" s="248">
        <v>523.58000000000004</v>
      </c>
      <c r="H344" s="266">
        <v>6340554</v>
      </c>
      <c r="I344" s="694"/>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 hidden="1" customHeight="1" x14ac:dyDescent="0.35">
      <c r="A345" s="240">
        <v>2201</v>
      </c>
      <c r="B345" s="234"/>
      <c r="C345" s="539"/>
      <c r="D345" s="542"/>
      <c r="E345" s="235">
        <v>2</v>
      </c>
      <c r="F345" s="235" t="s">
        <v>214</v>
      </c>
      <c r="G345" s="236">
        <v>580.15</v>
      </c>
      <c r="H345" s="267">
        <v>7025617</v>
      </c>
      <c r="I345" s="694">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hidden="1" customHeight="1" thickBot="1" x14ac:dyDescent="0.35">
      <c r="A346" s="241">
        <v>2202</v>
      </c>
      <c r="B346" s="234"/>
      <c r="C346" s="540"/>
      <c r="D346" s="543"/>
      <c r="E346" s="246">
        <v>3</v>
      </c>
      <c r="F346" s="246" t="s">
        <v>215</v>
      </c>
      <c r="G346" s="249">
        <v>686.27</v>
      </c>
      <c r="H346" s="268">
        <v>8310730</v>
      </c>
      <c r="I346" s="694">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customHeight="1" x14ac:dyDescent="0.3">
      <c r="A347" s="233"/>
      <c r="B347" s="242"/>
      <c r="C347" s="544" t="s">
        <v>221</v>
      </c>
      <c r="D347" s="547" t="s">
        <v>972</v>
      </c>
      <c r="E347" s="245">
        <v>1</v>
      </c>
      <c r="F347" s="245" t="s">
        <v>212</v>
      </c>
      <c r="G347" s="248">
        <v>0</v>
      </c>
      <c r="H347" s="266">
        <v>0</v>
      </c>
      <c r="I347" s="694"/>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customHeight="1" x14ac:dyDescent="0.3">
      <c r="A348" s="233"/>
      <c r="B348" s="242"/>
      <c r="C348" s="545"/>
      <c r="D348" s="548"/>
      <c r="E348" s="235">
        <v>2</v>
      </c>
      <c r="F348" s="235" t="s">
        <v>214</v>
      </c>
      <c r="G348" s="236">
        <v>0</v>
      </c>
      <c r="H348" s="267">
        <v>0</v>
      </c>
      <c r="I348" s="694"/>
      <c r="J348" s="516"/>
      <c r="K348" s="210">
        <v>0</v>
      </c>
      <c r="L348" s="17" t="s">
        <v>181</v>
      </c>
      <c r="M348" s="237">
        <v>0</v>
      </c>
      <c r="N348" s="37" t="s">
        <v>481</v>
      </c>
      <c r="O348" s="238" t="s">
        <v>213</v>
      </c>
      <c r="P348" s="321"/>
      <c r="Q348" s="322"/>
      <c r="R348" s="310"/>
      <c r="S348" s="378"/>
      <c r="T348" s="26" t="s">
        <v>998</v>
      </c>
      <c r="U348" s="26"/>
    </row>
    <row r="349" spans="1:21" customFormat="1" ht="34.5" customHeight="1" thickBot="1" x14ac:dyDescent="0.35">
      <c r="A349" s="233"/>
      <c r="B349" s="242"/>
      <c r="C349" s="546"/>
      <c r="D349" s="549"/>
      <c r="E349" s="246">
        <v>3</v>
      </c>
      <c r="F349" s="246" t="s">
        <v>215</v>
      </c>
      <c r="G349" s="249">
        <v>0</v>
      </c>
      <c r="H349" s="268">
        <v>0</v>
      </c>
      <c r="I349" s="694"/>
      <c r="J349" s="516"/>
      <c r="K349" s="210">
        <v>0</v>
      </c>
      <c r="L349" s="307" t="s">
        <v>181</v>
      </c>
      <c r="M349" s="379">
        <v>0</v>
      </c>
      <c r="N349" s="222" t="s">
        <v>481</v>
      </c>
      <c r="O349" s="371" t="s">
        <v>213</v>
      </c>
      <c r="P349" s="380"/>
      <c r="Q349" s="381"/>
      <c r="R349" s="382"/>
      <c r="S349" s="383"/>
      <c r="T349" s="26" t="s">
        <v>998</v>
      </c>
      <c r="U349" s="26"/>
    </row>
    <row r="350" spans="1:21" customFormat="1" ht="26.4" hidden="1" customHeight="1" x14ac:dyDescent="0.35">
      <c r="A350" s="239"/>
      <c r="B350" s="243">
        <v>2300</v>
      </c>
      <c r="C350" s="538">
        <v>2300</v>
      </c>
      <c r="D350" s="541" t="s">
        <v>973</v>
      </c>
      <c r="E350" s="245">
        <v>1</v>
      </c>
      <c r="F350" s="245" t="s">
        <v>212</v>
      </c>
      <c r="G350" s="248">
        <v>350.24</v>
      </c>
      <c r="H350" s="266">
        <v>4241406</v>
      </c>
      <c r="I350" s="694"/>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 hidden="1" customHeight="1" x14ac:dyDescent="0.35">
      <c r="A351" s="240">
        <v>2301</v>
      </c>
      <c r="B351" s="243"/>
      <c r="C351" s="539"/>
      <c r="D351" s="542"/>
      <c r="E351" s="235">
        <v>2</v>
      </c>
      <c r="F351" s="235" t="s">
        <v>214</v>
      </c>
      <c r="G351" s="236">
        <v>385.61</v>
      </c>
      <c r="H351" s="267">
        <v>4669737</v>
      </c>
      <c r="I351" s="694">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 hidden="1" customHeight="1" thickBot="1" x14ac:dyDescent="0.35">
      <c r="A352" s="241">
        <v>2302</v>
      </c>
      <c r="B352" s="243"/>
      <c r="C352" s="540"/>
      <c r="D352" s="543"/>
      <c r="E352" s="246">
        <v>3</v>
      </c>
      <c r="F352" s="246" t="s">
        <v>215</v>
      </c>
      <c r="G352" s="249">
        <v>459.87</v>
      </c>
      <c r="H352" s="268">
        <v>5569026</v>
      </c>
      <c r="I352" s="694">
        <f>+G352-G350</f>
        <v>109.63</v>
      </c>
      <c r="J352" s="516"/>
      <c r="K352" s="210">
        <v>0</v>
      </c>
      <c r="L352" s="307" t="s">
        <v>181</v>
      </c>
      <c r="M352" s="379">
        <v>100</v>
      </c>
      <c r="N352" s="222" t="s">
        <v>481</v>
      </c>
      <c r="O352" s="371" t="s">
        <v>213</v>
      </c>
      <c r="P352" s="380"/>
      <c r="Q352" s="381"/>
      <c r="R352" s="382"/>
      <c r="S352" s="383"/>
      <c r="T352" s="26" t="s">
        <v>998</v>
      </c>
      <c r="U352" s="26"/>
    </row>
    <row r="353" spans="1:21" customFormat="1" ht="33.75" customHeight="1" x14ac:dyDescent="0.3">
      <c r="A353" s="233"/>
      <c r="B353" s="242"/>
      <c r="C353" s="544" t="s">
        <v>222</v>
      </c>
      <c r="D353" s="547" t="s">
        <v>974</v>
      </c>
      <c r="E353" s="245">
        <v>1</v>
      </c>
      <c r="F353" s="245" t="s">
        <v>212</v>
      </c>
      <c r="G353" s="248">
        <v>0</v>
      </c>
      <c r="H353" s="266">
        <v>0</v>
      </c>
      <c r="I353" s="694"/>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customHeight="1" x14ac:dyDescent="0.3">
      <c r="A354" s="233"/>
      <c r="B354" s="242"/>
      <c r="C354" s="545"/>
      <c r="D354" s="548"/>
      <c r="E354" s="235">
        <v>2</v>
      </c>
      <c r="F354" s="235" t="s">
        <v>214</v>
      </c>
      <c r="G354" s="236">
        <v>0</v>
      </c>
      <c r="H354" s="267">
        <v>0</v>
      </c>
      <c r="I354" s="694"/>
      <c r="J354" s="516"/>
      <c r="K354" s="210">
        <v>0</v>
      </c>
      <c r="L354" s="17" t="s">
        <v>181</v>
      </c>
      <c r="M354" s="237">
        <v>0</v>
      </c>
      <c r="N354" s="37" t="s">
        <v>481</v>
      </c>
      <c r="O354" s="238" t="s">
        <v>213</v>
      </c>
      <c r="P354" s="321"/>
      <c r="Q354" s="322"/>
      <c r="R354" s="310"/>
      <c r="S354" s="378"/>
      <c r="T354" s="26" t="s">
        <v>998</v>
      </c>
      <c r="U354" s="26"/>
    </row>
    <row r="355" spans="1:21" customFormat="1" ht="36.75" customHeight="1" thickBot="1" x14ac:dyDescent="0.35">
      <c r="A355" s="233"/>
      <c r="B355" s="242"/>
      <c r="C355" s="546"/>
      <c r="D355" s="549"/>
      <c r="E355" s="246">
        <v>3</v>
      </c>
      <c r="F355" s="246" t="s">
        <v>215</v>
      </c>
      <c r="G355" s="249">
        <v>0</v>
      </c>
      <c r="H355" s="268">
        <v>0</v>
      </c>
      <c r="I355" s="694"/>
      <c r="J355" s="516"/>
      <c r="K355" s="210">
        <v>0</v>
      </c>
      <c r="L355" s="307" t="s">
        <v>181</v>
      </c>
      <c r="M355" s="379">
        <v>0</v>
      </c>
      <c r="N355" s="222" t="s">
        <v>481</v>
      </c>
      <c r="O355" s="371" t="s">
        <v>213</v>
      </c>
      <c r="P355" s="380"/>
      <c r="Q355" s="381"/>
      <c r="R355" s="382"/>
      <c r="S355" s="383"/>
      <c r="T355" s="26" t="s">
        <v>998</v>
      </c>
      <c r="U355" s="26"/>
    </row>
    <row r="356" spans="1:21" customFormat="1" ht="15" customHeight="1" x14ac:dyDescent="0.3">
      <c r="A356" s="1"/>
      <c r="B356" s="5"/>
      <c r="C356" s="632" t="s">
        <v>223</v>
      </c>
      <c r="D356" s="633"/>
      <c r="E356" s="633"/>
      <c r="F356" s="633"/>
      <c r="G356" s="633"/>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 thickBot="1" x14ac:dyDescent="0.35">
      <c r="A357" s="1"/>
      <c r="B357" s="44" t="s">
        <v>1</v>
      </c>
      <c r="C357" s="124" t="s">
        <v>1</v>
      </c>
      <c r="D357" s="124" t="s">
        <v>2</v>
      </c>
      <c r="E357" s="124" t="s">
        <v>3</v>
      </c>
      <c r="F357" s="124" t="s">
        <v>4</v>
      </c>
      <c r="G357" s="105" t="s">
        <v>5</v>
      </c>
      <c r="H357" s="687"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hidden="1" customHeight="1" x14ac:dyDescent="0.35">
      <c r="A358" s="49"/>
      <c r="B358" s="57">
        <v>2025</v>
      </c>
      <c r="C358" s="563">
        <v>2025</v>
      </c>
      <c r="D358" s="554"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hidden="1" customHeight="1" x14ac:dyDescent="0.35">
      <c r="A359" s="38">
        <v>2026</v>
      </c>
      <c r="B359" s="57"/>
      <c r="C359" s="564"/>
      <c r="D359" s="555"/>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hidden="1" customHeight="1" thickBot="1" x14ac:dyDescent="0.35">
      <c r="A360" s="40">
        <v>2024</v>
      </c>
      <c r="B360" s="57"/>
      <c r="C360" s="565"/>
      <c r="D360" s="556"/>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customHeight="1" x14ac:dyDescent="0.3">
      <c r="A361" s="65"/>
      <c r="B361" s="57"/>
      <c r="C361" s="551">
        <v>90014</v>
      </c>
      <c r="D361" s="554"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customHeight="1" x14ac:dyDescent="0.3">
      <c r="A362" s="23">
        <v>90013</v>
      </c>
      <c r="B362" s="57"/>
      <c r="C362" s="552"/>
      <c r="D362" s="555"/>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customHeight="1" thickBot="1" x14ac:dyDescent="0.35">
      <c r="A363" s="23">
        <v>90015</v>
      </c>
      <c r="B363" s="57"/>
      <c r="C363" s="553"/>
      <c r="D363" s="556"/>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hidden="1" customHeight="1" x14ac:dyDescent="0.35">
      <c r="A364" s="23"/>
      <c r="B364" s="57"/>
      <c r="C364" s="551">
        <v>91106</v>
      </c>
      <c r="D364" s="554"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hidden="1" customHeight="1" x14ac:dyDescent="0.35">
      <c r="A365" s="23">
        <v>91109</v>
      </c>
      <c r="B365" s="57"/>
      <c r="C365" s="552"/>
      <c r="D365" s="555"/>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hidden="1" customHeight="1" thickBot="1" x14ac:dyDescent="0.35">
      <c r="A366" s="23">
        <v>91103</v>
      </c>
      <c r="B366" s="57"/>
      <c r="C366" s="553"/>
      <c r="D366" s="556"/>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hidden="1" customHeight="1" x14ac:dyDescent="0.35">
      <c r="A367" s="23"/>
      <c r="B367" s="57"/>
      <c r="C367" s="551">
        <v>91107</v>
      </c>
      <c r="D367" s="554"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hidden="1" customHeight="1" x14ac:dyDescent="0.35">
      <c r="A368" s="23">
        <v>91110</v>
      </c>
      <c r="B368" s="57"/>
      <c r="C368" s="552"/>
      <c r="D368" s="555"/>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hidden="1" customHeight="1" thickBot="1" x14ac:dyDescent="0.35">
      <c r="A369" s="23">
        <v>91104</v>
      </c>
      <c r="B369" s="57"/>
      <c r="C369" s="553"/>
      <c r="D369" s="556"/>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hidden="1" customHeight="1" x14ac:dyDescent="0.35">
      <c r="A370" s="23"/>
      <c r="B370" s="57"/>
      <c r="C370" s="551">
        <v>91108</v>
      </c>
      <c r="D370" s="554"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hidden="1" customHeight="1" x14ac:dyDescent="0.35">
      <c r="A371" s="23">
        <v>91111</v>
      </c>
      <c r="B371" s="57"/>
      <c r="C371" s="552"/>
      <c r="D371" s="555"/>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hidden="1" customHeight="1" thickBot="1" x14ac:dyDescent="0.35">
      <c r="A372" s="23">
        <v>91105</v>
      </c>
      <c r="B372" s="57"/>
      <c r="C372" s="553"/>
      <c r="D372" s="556"/>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hidden="1" customHeight="1" x14ac:dyDescent="0.35">
      <c r="A373" s="23"/>
      <c r="B373" s="57"/>
      <c r="C373" s="557">
        <v>92106</v>
      </c>
      <c r="D373" s="554"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hidden="1" customHeight="1" x14ac:dyDescent="0.35">
      <c r="A374" s="23">
        <v>92109</v>
      </c>
      <c r="B374" s="57"/>
      <c r="C374" s="558"/>
      <c r="D374" s="555"/>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hidden="1" customHeight="1" thickBot="1" x14ac:dyDescent="0.35">
      <c r="A375" s="23">
        <v>92103</v>
      </c>
      <c r="B375" s="57"/>
      <c r="C375" s="559"/>
      <c r="D375" s="556"/>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hidden="1" customHeight="1" x14ac:dyDescent="0.35">
      <c r="A376" s="23"/>
      <c r="B376" s="57"/>
      <c r="C376" s="557">
        <v>92107</v>
      </c>
      <c r="D376" s="629"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hidden="1" customHeight="1" x14ac:dyDescent="0.35">
      <c r="A377" s="23">
        <v>92110</v>
      </c>
      <c r="B377" s="57"/>
      <c r="C377" s="558"/>
      <c r="D377" s="630"/>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hidden="1" customHeight="1" thickBot="1" x14ac:dyDescent="0.35">
      <c r="A378" s="23">
        <v>92104</v>
      </c>
      <c r="B378" s="57"/>
      <c r="C378" s="559"/>
      <c r="D378" s="631"/>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hidden="1" customHeight="1" x14ac:dyDescent="0.35">
      <c r="A379" s="23"/>
      <c r="B379" s="57"/>
      <c r="C379" s="557">
        <v>92108</v>
      </c>
      <c r="D379" s="629"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hidden="1" customHeight="1" x14ac:dyDescent="0.35">
      <c r="A380" s="23">
        <v>92111</v>
      </c>
      <c r="B380" s="57"/>
      <c r="C380" s="558"/>
      <c r="D380" s="630"/>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hidden="1" customHeight="1" thickBot="1" x14ac:dyDescent="0.35">
      <c r="A381" s="23">
        <v>92105</v>
      </c>
      <c r="B381" s="57"/>
      <c r="C381" s="559"/>
      <c r="D381" s="631"/>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hidden="1" customHeight="1" x14ac:dyDescent="0.3">
      <c r="A382" s="1"/>
      <c r="B382" s="5"/>
      <c r="C382" s="676" t="s">
        <v>236</v>
      </c>
      <c r="D382" s="677"/>
      <c r="E382" s="677"/>
      <c r="F382" s="677"/>
      <c r="G382" s="675"/>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idden="1" x14ac:dyDescent="0.3">
      <c r="A383" s="1"/>
      <c r="B383" s="44" t="s">
        <v>1</v>
      </c>
      <c r="C383" s="124" t="s">
        <v>1</v>
      </c>
      <c r="D383" s="124" t="s">
        <v>2</v>
      </c>
      <c r="E383" s="124" t="s">
        <v>3</v>
      </c>
      <c r="F383" s="124" t="s">
        <v>4</v>
      </c>
      <c r="G383" s="105" t="s">
        <v>5</v>
      </c>
      <c r="H383" s="687"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hidden="1" customHeight="1" x14ac:dyDescent="0.3">
      <c r="A384" s="49"/>
      <c r="B384" s="63">
        <v>2031</v>
      </c>
      <c r="C384" s="563">
        <v>2031</v>
      </c>
      <c r="D384" s="554"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hidden="1" customHeight="1" x14ac:dyDescent="0.3">
      <c r="A385" s="38">
        <v>2059</v>
      </c>
      <c r="B385" s="63"/>
      <c r="C385" s="564"/>
      <c r="D385" s="555"/>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hidden="1" customHeight="1" thickBot="1" x14ac:dyDescent="0.35">
      <c r="A386" s="40">
        <v>2034</v>
      </c>
      <c r="B386" s="63"/>
      <c r="C386" s="565"/>
      <c r="D386" s="556"/>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31.8" hidden="1" thickBot="1" x14ac:dyDescent="0.35">
      <c r="A387" s="1"/>
      <c r="B387" s="57">
        <v>2032</v>
      </c>
      <c r="C387" s="483">
        <v>2032</v>
      </c>
      <c r="D387" s="484" t="s">
        <v>242</v>
      </c>
      <c r="E387" s="695"/>
      <c r="F387" s="695" t="s">
        <v>20</v>
      </c>
      <c r="G387" s="696">
        <v>325.47000000000003</v>
      </c>
      <c r="H387" s="697">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hidden="1" customHeight="1" x14ac:dyDescent="0.3">
      <c r="A388" s="49"/>
      <c r="B388" s="57">
        <v>2033</v>
      </c>
      <c r="C388" s="563">
        <v>2033</v>
      </c>
      <c r="D388" s="560"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hidden="1" customHeight="1" x14ac:dyDescent="0.3">
      <c r="A389" s="38">
        <v>2040</v>
      </c>
      <c r="B389" s="57"/>
      <c r="C389" s="564"/>
      <c r="D389" s="561"/>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hidden="1" customHeight="1" thickBot="1" x14ac:dyDescent="0.35">
      <c r="A390" s="40">
        <v>2036</v>
      </c>
      <c r="B390" s="57"/>
      <c r="C390" s="565"/>
      <c r="D390" s="562"/>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hidden="1" customHeight="1" x14ac:dyDescent="0.3">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31.2" hidden="1" x14ac:dyDescent="0.3">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hidden="1" customHeight="1" x14ac:dyDescent="0.3">
      <c r="A393" s="23"/>
      <c r="B393" s="57">
        <v>2039</v>
      </c>
      <c r="C393" s="563">
        <v>2039</v>
      </c>
      <c r="D393" s="554"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hidden="1" customHeight="1" thickBot="1" x14ac:dyDescent="0.35">
      <c r="A394" s="23">
        <v>2038</v>
      </c>
      <c r="B394" s="57"/>
      <c r="C394" s="565"/>
      <c r="D394" s="556"/>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31.2" hidden="1" x14ac:dyDescent="0.3">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31.2" hidden="1" x14ac:dyDescent="0.3">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hidden="1" customHeight="1" x14ac:dyDescent="0.3">
      <c r="A397" s="23"/>
      <c r="B397" s="57">
        <v>2043</v>
      </c>
      <c r="C397" s="563">
        <v>2043</v>
      </c>
      <c r="D397" s="554"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hidden="1" customHeight="1" thickBot="1" x14ac:dyDescent="0.35">
      <c r="A398" s="23" t="s">
        <v>256</v>
      </c>
      <c r="B398" s="57"/>
      <c r="C398" s="565"/>
      <c r="D398" s="556"/>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hidden="1" customHeight="1" x14ac:dyDescent="0.3">
      <c r="A399" s="23"/>
      <c r="B399" s="57">
        <v>2045</v>
      </c>
      <c r="C399" s="563">
        <v>2045</v>
      </c>
      <c r="D399" s="569"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hidden="1" customHeight="1" x14ac:dyDescent="0.3">
      <c r="A400" s="23">
        <v>2047</v>
      </c>
      <c r="B400" s="57"/>
      <c r="C400" s="564"/>
      <c r="D400" s="570"/>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hidden="1" customHeight="1" thickBot="1" x14ac:dyDescent="0.35">
      <c r="A401" s="23">
        <v>2046</v>
      </c>
      <c r="B401" s="57"/>
      <c r="C401" s="565"/>
      <c r="D401" s="571"/>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200000000000003" hidden="1" customHeight="1" x14ac:dyDescent="0.3">
      <c r="A402" s="38"/>
      <c r="B402" s="63">
        <v>2053</v>
      </c>
      <c r="C402" s="563">
        <v>2053</v>
      </c>
      <c r="D402" s="554"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hidden="1" customHeight="1" x14ac:dyDescent="0.3">
      <c r="A403" s="38" t="s">
        <v>261</v>
      </c>
      <c r="B403" s="63"/>
      <c r="C403" s="564"/>
      <c r="D403" s="555"/>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hidden="1" customHeight="1" x14ac:dyDescent="0.3">
      <c r="A404" s="38">
        <v>2058</v>
      </c>
      <c r="B404" s="63"/>
      <c r="C404" s="564"/>
      <c r="D404" s="555"/>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 hidden="1" customHeight="1" x14ac:dyDescent="0.3">
      <c r="A405" s="38">
        <v>2051</v>
      </c>
      <c r="B405" s="63"/>
      <c r="C405" s="564"/>
      <c r="D405" s="555"/>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 hidden="1" customHeight="1" x14ac:dyDescent="0.3">
      <c r="A406" s="38">
        <v>2052</v>
      </c>
      <c r="B406" s="63"/>
      <c r="C406" s="564"/>
      <c r="D406" s="555"/>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hidden="1" customHeight="1" x14ac:dyDescent="0.3">
      <c r="A407" s="38">
        <v>2049</v>
      </c>
      <c r="B407" s="63"/>
      <c r="C407" s="564"/>
      <c r="D407" s="555"/>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8.95" hidden="1" customHeight="1" x14ac:dyDescent="0.3">
      <c r="A408" s="38">
        <v>2050</v>
      </c>
      <c r="B408" s="63"/>
      <c r="C408" s="564"/>
      <c r="D408" s="555"/>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2" hidden="1" customHeight="1" x14ac:dyDescent="0.3">
      <c r="A409" s="38">
        <v>2065</v>
      </c>
      <c r="B409" s="63"/>
      <c r="C409" s="564"/>
      <c r="D409" s="555"/>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hidden="1" customHeight="1" thickBot="1" x14ac:dyDescent="0.35">
      <c r="A410" s="40">
        <v>2055</v>
      </c>
      <c r="B410" s="63"/>
      <c r="C410" s="565"/>
      <c r="D410" s="556"/>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31.2" hidden="1" x14ac:dyDescent="0.3">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 hidden="1" customHeight="1" x14ac:dyDescent="0.3">
      <c r="A412" s="23"/>
      <c r="B412" s="57">
        <v>2062</v>
      </c>
      <c r="C412" s="563">
        <v>2062</v>
      </c>
      <c r="D412" s="670"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 hidden="1" customHeight="1" x14ac:dyDescent="0.3">
      <c r="A413" s="23">
        <v>2060</v>
      </c>
      <c r="B413" s="57"/>
      <c r="C413" s="564"/>
      <c r="D413" s="561"/>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hidden="1" customHeight="1" x14ac:dyDescent="0.3">
      <c r="A414" s="23">
        <v>2061</v>
      </c>
      <c r="B414" s="57"/>
      <c r="C414" s="564"/>
      <c r="D414" s="561"/>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 hidden="1" customHeight="1" thickBot="1" x14ac:dyDescent="0.35">
      <c r="A415" s="23">
        <v>2030</v>
      </c>
      <c r="B415" s="57"/>
      <c r="C415" s="565"/>
      <c r="D415" s="562"/>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1.4" hidden="1" x14ac:dyDescent="0.3">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31.2" hidden="1" x14ac:dyDescent="0.3">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hidden="1" customHeight="1" x14ac:dyDescent="0.3">
      <c r="A418" s="23"/>
      <c r="B418" s="57">
        <v>2066</v>
      </c>
      <c r="C418" s="563">
        <v>2066</v>
      </c>
      <c r="D418" s="560"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hidden="1" customHeight="1" thickBot="1" x14ac:dyDescent="0.35">
      <c r="A419" s="23">
        <v>2048</v>
      </c>
      <c r="B419" s="57"/>
      <c r="C419" s="565"/>
      <c r="D419" s="562"/>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31.2" hidden="1" x14ac:dyDescent="0.3">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hidden="1" customHeight="1" x14ac:dyDescent="0.3">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31.2" hidden="1" x14ac:dyDescent="0.3">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hidden="1" customHeight="1" x14ac:dyDescent="0.3">
      <c r="A423" s="1"/>
      <c r="B423" s="5"/>
      <c r="C423" s="668" t="s">
        <v>282</v>
      </c>
      <c r="D423" s="669"/>
      <c r="E423" s="669"/>
      <c r="F423" s="669"/>
      <c r="G423" s="698"/>
      <c r="H423" s="229"/>
      <c r="I423" s="505"/>
      <c r="J423" s="520"/>
      <c r="K423" s="210">
        <v>0</v>
      </c>
      <c r="L423" s="17" t="s">
        <v>42</v>
      </c>
      <c r="M423" s="25" t="s">
        <v>42</v>
      </c>
      <c r="N423" s="25" t="s">
        <v>42</v>
      </c>
      <c r="O423" s="25"/>
      <c r="P423" s="211"/>
      <c r="Q423" s="30"/>
      <c r="R423" s="210" t="s">
        <v>42</v>
      </c>
      <c r="S423" s="210" t="s">
        <v>42</v>
      </c>
      <c r="T423" s="210" t="s">
        <v>42</v>
      </c>
      <c r="U423" s="299" t="s">
        <v>41</v>
      </c>
    </row>
    <row r="424" spans="1:21" hidden="1" x14ac:dyDescent="0.3">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7.6" hidden="1" x14ac:dyDescent="0.3">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 customHeight="1" x14ac:dyDescent="0.3">
      <c r="A426" s="1"/>
      <c r="B426" s="5"/>
      <c r="C426" s="649" t="s">
        <v>285</v>
      </c>
      <c r="D426" s="650"/>
      <c r="E426" s="650"/>
      <c r="F426" s="650"/>
      <c r="G426" s="650"/>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x14ac:dyDescent="0.3">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7.6" hidden="1" x14ac:dyDescent="0.3">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5.2" x14ac:dyDescent="0.3">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0.4" hidden="1" x14ac:dyDescent="0.3">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0.4" hidden="1" x14ac:dyDescent="0.3">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4.2" hidden="1" x14ac:dyDescent="0.3">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0.4" hidden="1" x14ac:dyDescent="0.3">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0.4" hidden="1" x14ac:dyDescent="0.3">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0.4" hidden="1" x14ac:dyDescent="0.3">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7.6" hidden="1" x14ac:dyDescent="0.3">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customHeight="1" x14ac:dyDescent="0.3">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6.6" hidden="1" x14ac:dyDescent="0.3">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6.6" hidden="1" x14ac:dyDescent="0.3">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0.4" hidden="1" x14ac:dyDescent="0.3">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6.6" hidden="1" x14ac:dyDescent="0.3">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6.6" hidden="1" x14ac:dyDescent="0.3">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6.6" hidden="1" x14ac:dyDescent="0.3">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7.6" hidden="1" x14ac:dyDescent="0.3">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customHeight="1" x14ac:dyDescent="0.3">
      <c r="A445" s="1"/>
      <c r="B445" s="5"/>
      <c r="C445" s="649" t="s">
        <v>304</v>
      </c>
      <c r="D445" s="650"/>
      <c r="E445" s="650"/>
      <c r="F445" s="650"/>
      <c r="G445" s="674"/>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x14ac:dyDescent="0.3">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7.6" hidden="1" x14ac:dyDescent="0.3">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1.4" x14ac:dyDescent="0.3">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96.6" hidden="1" x14ac:dyDescent="0.3">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hidden="1" customHeight="1" x14ac:dyDescent="0.3">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hidden="1" customHeight="1" x14ac:dyDescent="0.3">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96.6" hidden="1" x14ac:dyDescent="0.3">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96.6" hidden="1" x14ac:dyDescent="0.3">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96.6" hidden="1" x14ac:dyDescent="0.3">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customHeight="1" x14ac:dyDescent="0.3">
      <c r="A455" s="1"/>
      <c r="B455" s="5"/>
      <c r="C455" s="649" t="s">
        <v>313</v>
      </c>
      <c r="D455" s="650"/>
      <c r="E455" s="650"/>
      <c r="F455" s="650"/>
      <c r="G455" s="674"/>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t="15" thickBot="1" x14ac:dyDescent="0.35">
      <c r="A456" s="1"/>
      <c r="B456" s="44" t="s">
        <v>1</v>
      </c>
      <c r="C456" s="124" t="s">
        <v>1</v>
      </c>
      <c r="D456" s="124" t="s">
        <v>2</v>
      </c>
      <c r="E456" s="124" t="s">
        <v>3</v>
      </c>
      <c r="F456" s="124" t="s">
        <v>4</v>
      </c>
      <c r="G456" s="105" t="s">
        <v>5</v>
      </c>
      <c r="H456" s="687"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hidden="1" customHeight="1" x14ac:dyDescent="0.35">
      <c r="A457" s="23"/>
      <c r="B457" s="57">
        <v>3040</v>
      </c>
      <c r="C457" s="563">
        <v>3040</v>
      </c>
      <c r="D457" s="554"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hidden="1" customHeight="1" x14ac:dyDescent="0.35">
      <c r="A458" s="23">
        <v>3041</v>
      </c>
      <c r="B458" s="57"/>
      <c r="C458" s="564"/>
      <c r="D458" s="555"/>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hidden="1" customHeight="1" x14ac:dyDescent="0.35">
      <c r="A459" s="23">
        <v>3042</v>
      </c>
      <c r="B459" s="57"/>
      <c r="C459" s="564"/>
      <c r="D459" s="555"/>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hidden="1" customHeight="1" x14ac:dyDescent="0.35">
      <c r="A460" s="23">
        <v>3043</v>
      </c>
      <c r="B460" s="57"/>
      <c r="C460" s="564"/>
      <c r="D460" s="555"/>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hidden="1" customHeight="1" x14ac:dyDescent="0.35">
      <c r="A461" s="23">
        <v>3044</v>
      </c>
      <c r="B461" s="57"/>
      <c r="C461" s="564"/>
      <c r="D461" s="555"/>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hidden="1" customHeight="1" x14ac:dyDescent="0.35">
      <c r="A462" s="23">
        <v>3045</v>
      </c>
      <c r="B462" s="57"/>
      <c r="C462" s="564"/>
      <c r="D462" s="555"/>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hidden="1" customHeight="1" x14ac:dyDescent="0.35">
      <c r="A463" s="23">
        <v>3046</v>
      </c>
      <c r="B463" s="57"/>
      <c r="C463" s="564"/>
      <c r="D463" s="555"/>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hidden="1" customHeight="1" x14ac:dyDescent="0.35">
      <c r="A464" s="23">
        <v>3047</v>
      </c>
      <c r="B464" s="57"/>
      <c r="C464" s="564"/>
      <c r="D464" s="555"/>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hidden="1" customHeight="1" x14ac:dyDescent="0.35">
      <c r="A465" s="23">
        <v>3048</v>
      </c>
      <c r="B465" s="57"/>
      <c r="C465" s="564"/>
      <c r="D465" s="555"/>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hidden="1" customHeight="1" x14ac:dyDescent="0.35">
      <c r="A466" s="23">
        <v>3049</v>
      </c>
      <c r="B466" s="57"/>
      <c r="C466" s="564"/>
      <c r="D466" s="555"/>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hidden="1" customHeight="1" x14ac:dyDescent="0.35">
      <c r="A467" s="23">
        <v>3050</v>
      </c>
      <c r="B467" s="57"/>
      <c r="C467" s="564"/>
      <c r="D467" s="555"/>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hidden="1" customHeight="1" x14ac:dyDescent="0.35">
      <c r="A468" s="23">
        <v>3051</v>
      </c>
      <c r="B468" s="57"/>
      <c r="C468" s="564"/>
      <c r="D468" s="555"/>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hidden="1" customHeight="1" x14ac:dyDescent="0.35">
      <c r="A469" s="23">
        <v>3052</v>
      </c>
      <c r="B469" s="57"/>
      <c r="C469" s="564"/>
      <c r="D469" s="555"/>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hidden="1" customHeight="1" x14ac:dyDescent="0.35">
      <c r="A470" s="23">
        <v>3053</v>
      </c>
      <c r="B470" s="57"/>
      <c r="C470" s="564"/>
      <c r="D470" s="555"/>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hidden="1" customHeight="1" thickBot="1" x14ac:dyDescent="0.35">
      <c r="A471" s="23">
        <v>3054</v>
      </c>
      <c r="B471" s="57"/>
      <c r="C471" s="565"/>
      <c r="D471" s="556"/>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customHeight="1" x14ac:dyDescent="0.3">
      <c r="A472" s="23"/>
      <c r="B472" s="57"/>
      <c r="C472" s="551">
        <v>90049</v>
      </c>
      <c r="D472" s="554"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customHeight="1" x14ac:dyDescent="0.3">
      <c r="A473" s="23">
        <v>90050</v>
      </c>
      <c r="B473" s="57"/>
      <c r="C473" s="552"/>
      <c r="D473" s="555"/>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customHeight="1" x14ac:dyDescent="0.3">
      <c r="A474" s="23">
        <v>90051</v>
      </c>
      <c r="B474" s="57"/>
      <c r="C474" s="552"/>
      <c r="D474" s="555"/>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customHeight="1" x14ac:dyDescent="0.3">
      <c r="A475" s="23">
        <v>90052</v>
      </c>
      <c r="B475" s="57"/>
      <c r="C475" s="552"/>
      <c r="D475" s="555"/>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customHeight="1" x14ac:dyDescent="0.3">
      <c r="A476" s="23">
        <v>90053</v>
      </c>
      <c r="B476" s="57"/>
      <c r="C476" s="552"/>
      <c r="D476" s="555"/>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customHeight="1" x14ac:dyDescent="0.3">
      <c r="A477" s="23">
        <v>90054</v>
      </c>
      <c r="B477" s="57"/>
      <c r="C477" s="552"/>
      <c r="D477" s="555"/>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customHeight="1" x14ac:dyDescent="0.3">
      <c r="A478" s="23">
        <v>90055</v>
      </c>
      <c r="B478" s="57"/>
      <c r="C478" s="552"/>
      <c r="D478" s="555"/>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customHeight="1" x14ac:dyDescent="0.3">
      <c r="A479" s="23">
        <v>90056</v>
      </c>
      <c r="B479" s="57"/>
      <c r="C479" s="552"/>
      <c r="D479" s="555"/>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customHeight="1" x14ac:dyDescent="0.3">
      <c r="A480" s="23">
        <v>90057</v>
      </c>
      <c r="B480" s="57"/>
      <c r="C480" s="552"/>
      <c r="D480" s="555"/>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customHeight="1" x14ac:dyDescent="0.3">
      <c r="A481" s="23">
        <v>90058</v>
      </c>
      <c r="B481" s="57"/>
      <c r="C481" s="552"/>
      <c r="D481" s="555"/>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customHeight="1" x14ac:dyDescent="0.3">
      <c r="A482" s="23">
        <v>90059</v>
      </c>
      <c r="B482" s="57"/>
      <c r="C482" s="552"/>
      <c r="D482" s="555"/>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customHeight="1" x14ac:dyDescent="0.3">
      <c r="A483" s="23">
        <v>90060</v>
      </c>
      <c r="B483" s="57"/>
      <c r="C483" s="552"/>
      <c r="D483" s="555"/>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customHeight="1" x14ac:dyDescent="0.3">
      <c r="A484" s="23">
        <v>90061</v>
      </c>
      <c r="B484" s="57"/>
      <c r="C484" s="552"/>
      <c r="D484" s="555"/>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customHeight="1" x14ac:dyDescent="0.3">
      <c r="A485" s="23">
        <v>90062</v>
      </c>
      <c r="B485" s="57"/>
      <c r="C485" s="552"/>
      <c r="D485" s="555"/>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customHeight="1" thickBot="1" x14ac:dyDescent="0.35">
      <c r="A486" s="23">
        <v>90063</v>
      </c>
      <c r="B486" s="57"/>
      <c r="C486" s="553"/>
      <c r="D486" s="556"/>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hidden="1" customHeight="1" x14ac:dyDescent="0.3">
      <c r="A487" s="23"/>
      <c r="B487" s="57"/>
      <c r="C487" s="551">
        <v>91130</v>
      </c>
      <c r="D487" s="611"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hidden="1" customHeight="1" x14ac:dyDescent="0.3">
      <c r="A488" s="23">
        <v>91133</v>
      </c>
      <c r="B488" s="57"/>
      <c r="C488" s="552"/>
      <c r="D488" s="612"/>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hidden="1" customHeight="1" x14ac:dyDescent="0.3">
      <c r="A489" s="23">
        <v>91136</v>
      </c>
      <c r="B489" s="57"/>
      <c r="C489" s="552"/>
      <c r="D489" s="612"/>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hidden="1" customHeight="1" x14ac:dyDescent="0.3">
      <c r="A490" s="23">
        <v>91139</v>
      </c>
      <c r="B490" s="57"/>
      <c r="C490" s="552"/>
      <c r="D490" s="612"/>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hidden="1" customHeight="1" x14ac:dyDescent="0.3">
      <c r="A491" s="23">
        <v>91142</v>
      </c>
      <c r="B491" s="57"/>
      <c r="C491" s="552"/>
      <c r="D491" s="612"/>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hidden="1" customHeight="1" x14ac:dyDescent="0.3">
      <c r="A492" s="23">
        <v>91145</v>
      </c>
      <c r="B492" s="57"/>
      <c r="C492" s="552"/>
      <c r="D492" s="612"/>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hidden="1" customHeight="1" x14ac:dyDescent="0.3">
      <c r="A493" s="23">
        <v>91148</v>
      </c>
      <c r="B493" s="57"/>
      <c r="C493" s="552"/>
      <c r="D493" s="612"/>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hidden="1" customHeight="1" x14ac:dyDescent="0.3">
      <c r="A494" s="23">
        <v>91151</v>
      </c>
      <c r="B494" s="57"/>
      <c r="C494" s="552"/>
      <c r="D494" s="612"/>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hidden="1" customHeight="1" x14ac:dyDescent="0.3">
      <c r="A495" s="23">
        <v>91154</v>
      </c>
      <c r="B495" s="57"/>
      <c r="C495" s="552"/>
      <c r="D495" s="612"/>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hidden="1" customHeight="1" x14ac:dyDescent="0.3">
      <c r="A496" s="23">
        <v>91157</v>
      </c>
      <c r="B496" s="57"/>
      <c r="C496" s="552"/>
      <c r="D496" s="612"/>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hidden="1" customHeight="1" x14ac:dyDescent="0.3">
      <c r="A497" s="23">
        <v>91160</v>
      </c>
      <c r="B497" s="57"/>
      <c r="C497" s="552"/>
      <c r="D497" s="612"/>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hidden="1" customHeight="1" x14ac:dyDescent="0.3">
      <c r="A498" s="23">
        <v>91163</v>
      </c>
      <c r="B498" s="57"/>
      <c r="C498" s="552"/>
      <c r="D498" s="612"/>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hidden="1" customHeight="1" x14ac:dyDescent="0.3">
      <c r="A499" s="23">
        <v>91166</v>
      </c>
      <c r="B499" s="57"/>
      <c r="C499" s="552"/>
      <c r="D499" s="612"/>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hidden="1" customHeight="1" x14ac:dyDescent="0.3">
      <c r="A500" s="23">
        <v>91169</v>
      </c>
      <c r="B500" s="57"/>
      <c r="C500" s="552"/>
      <c r="D500" s="612"/>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hidden="1" customHeight="1" thickBot="1" x14ac:dyDescent="0.35">
      <c r="A501" s="23">
        <v>91172</v>
      </c>
      <c r="B501" s="57"/>
      <c r="C501" s="553"/>
      <c r="D501" s="613"/>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hidden="1" customHeight="1" x14ac:dyDescent="0.3">
      <c r="A502" s="23"/>
      <c r="B502" s="57"/>
      <c r="C502" s="551">
        <v>91131</v>
      </c>
      <c r="D502" s="614"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hidden="1" customHeight="1" x14ac:dyDescent="0.3">
      <c r="A503" s="23">
        <v>91134</v>
      </c>
      <c r="B503" s="57"/>
      <c r="C503" s="552"/>
      <c r="D503" s="615"/>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hidden="1" customHeight="1" x14ac:dyDescent="0.3">
      <c r="A504" s="23">
        <v>91137</v>
      </c>
      <c r="B504" s="57"/>
      <c r="C504" s="552"/>
      <c r="D504" s="615"/>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hidden="1" customHeight="1" x14ac:dyDescent="0.3">
      <c r="A505" s="23">
        <v>91140</v>
      </c>
      <c r="B505" s="57"/>
      <c r="C505" s="552"/>
      <c r="D505" s="615"/>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hidden="1" customHeight="1" x14ac:dyDescent="0.3">
      <c r="A506" s="23">
        <v>91143</v>
      </c>
      <c r="B506" s="57"/>
      <c r="C506" s="552"/>
      <c r="D506" s="615"/>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hidden="1" customHeight="1" x14ac:dyDescent="0.3">
      <c r="A507" s="23">
        <v>91146</v>
      </c>
      <c r="B507" s="57"/>
      <c r="C507" s="552"/>
      <c r="D507" s="615"/>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hidden="1" customHeight="1" x14ac:dyDescent="0.3">
      <c r="A508" s="23">
        <v>91149</v>
      </c>
      <c r="B508" s="57"/>
      <c r="C508" s="552"/>
      <c r="D508" s="615"/>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hidden="1" customHeight="1" x14ac:dyDescent="0.3">
      <c r="A509" s="23">
        <v>91152</v>
      </c>
      <c r="B509" s="57"/>
      <c r="C509" s="552"/>
      <c r="D509" s="615"/>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hidden="1" customHeight="1" x14ac:dyDescent="0.3">
      <c r="A510" s="23">
        <v>91155</v>
      </c>
      <c r="B510" s="57"/>
      <c r="C510" s="552"/>
      <c r="D510" s="615"/>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hidden="1" customHeight="1" x14ac:dyDescent="0.3">
      <c r="A511" s="23">
        <v>91158</v>
      </c>
      <c r="B511" s="57"/>
      <c r="C511" s="552"/>
      <c r="D511" s="615"/>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hidden="1" customHeight="1" x14ac:dyDescent="0.3">
      <c r="A512" s="23">
        <v>91161</v>
      </c>
      <c r="B512" s="57"/>
      <c r="C512" s="552"/>
      <c r="D512" s="615"/>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hidden="1" customHeight="1" x14ac:dyDescent="0.3">
      <c r="A513" s="23">
        <v>91164</v>
      </c>
      <c r="B513" s="57"/>
      <c r="C513" s="552"/>
      <c r="D513" s="615"/>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hidden="1" customHeight="1" x14ac:dyDescent="0.3">
      <c r="A514" s="23">
        <v>91167</v>
      </c>
      <c r="B514" s="57"/>
      <c r="C514" s="552"/>
      <c r="D514" s="615"/>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hidden="1" customHeight="1" x14ac:dyDescent="0.3">
      <c r="A515" s="23">
        <v>91170</v>
      </c>
      <c r="B515" s="57"/>
      <c r="C515" s="552"/>
      <c r="D515" s="615"/>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hidden="1" customHeight="1" thickBot="1" x14ac:dyDescent="0.35">
      <c r="A516" s="23">
        <v>91173</v>
      </c>
      <c r="B516" s="57"/>
      <c r="C516" s="553"/>
      <c r="D516" s="616"/>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hidden="1" customHeight="1" x14ac:dyDescent="0.3">
      <c r="A517" s="23"/>
      <c r="B517" s="57"/>
      <c r="C517" s="551">
        <v>91132</v>
      </c>
      <c r="D517" s="554"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hidden="1" customHeight="1" x14ac:dyDescent="0.3">
      <c r="A518" s="23">
        <v>91135</v>
      </c>
      <c r="B518" s="57"/>
      <c r="C518" s="552"/>
      <c r="D518" s="555"/>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hidden="1" customHeight="1" x14ac:dyDescent="0.3">
      <c r="A519" s="23">
        <v>91138</v>
      </c>
      <c r="B519" s="57"/>
      <c r="C519" s="552"/>
      <c r="D519" s="555"/>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hidden="1" customHeight="1" x14ac:dyDescent="0.3">
      <c r="A520" s="23">
        <v>91141</v>
      </c>
      <c r="B520" s="57"/>
      <c r="C520" s="552"/>
      <c r="D520" s="555"/>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hidden="1" customHeight="1" x14ac:dyDescent="0.3">
      <c r="A521" s="23">
        <v>91144</v>
      </c>
      <c r="B521" s="57"/>
      <c r="C521" s="552"/>
      <c r="D521" s="555"/>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hidden="1" customHeight="1" x14ac:dyDescent="0.3">
      <c r="A522" s="23">
        <v>91147</v>
      </c>
      <c r="B522" s="57"/>
      <c r="C522" s="552"/>
      <c r="D522" s="555"/>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hidden="1" customHeight="1" x14ac:dyDescent="0.3">
      <c r="A523" s="23">
        <v>91150</v>
      </c>
      <c r="B523" s="57"/>
      <c r="C523" s="552"/>
      <c r="D523" s="555"/>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hidden="1" customHeight="1" x14ac:dyDescent="0.3">
      <c r="A524" s="23">
        <v>91153</v>
      </c>
      <c r="B524" s="57"/>
      <c r="C524" s="552"/>
      <c r="D524" s="555"/>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hidden="1" customHeight="1" x14ac:dyDescent="0.3">
      <c r="A525" s="23">
        <v>91156</v>
      </c>
      <c r="B525" s="57"/>
      <c r="C525" s="552"/>
      <c r="D525" s="555"/>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hidden="1" customHeight="1" x14ac:dyDescent="0.3">
      <c r="A526" s="23">
        <v>91159</v>
      </c>
      <c r="B526" s="57"/>
      <c r="C526" s="552"/>
      <c r="D526" s="555"/>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hidden="1" customHeight="1" x14ac:dyDescent="0.3">
      <c r="A527" s="23">
        <v>91162</v>
      </c>
      <c r="B527" s="57"/>
      <c r="C527" s="552"/>
      <c r="D527" s="555"/>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hidden="1" customHeight="1" x14ac:dyDescent="0.3">
      <c r="A528" s="23">
        <v>91165</v>
      </c>
      <c r="B528" s="57"/>
      <c r="C528" s="552"/>
      <c r="D528" s="555"/>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hidden="1" customHeight="1" x14ac:dyDescent="0.3">
      <c r="A529" s="23">
        <v>91168</v>
      </c>
      <c r="B529" s="57"/>
      <c r="C529" s="552"/>
      <c r="D529" s="555"/>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hidden="1" customHeight="1" x14ac:dyDescent="0.3">
      <c r="A530" s="23">
        <v>91171</v>
      </c>
      <c r="B530" s="57"/>
      <c r="C530" s="552"/>
      <c r="D530" s="555"/>
      <c r="E530" s="89">
        <v>14</v>
      </c>
      <c r="F530" s="89" t="s">
        <v>329</v>
      </c>
      <c r="G530" s="90">
        <v>789.03</v>
      </c>
      <c r="H530" s="267">
        <v>9555153</v>
      </c>
      <c r="I530" s="683">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hidden="1" customHeight="1" thickBot="1" x14ac:dyDescent="0.35">
      <c r="A531" s="23">
        <v>91174</v>
      </c>
      <c r="B531" s="57"/>
      <c r="C531" s="553"/>
      <c r="D531" s="556"/>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hidden="1" customHeight="1" x14ac:dyDescent="0.3">
      <c r="A532" s="23"/>
      <c r="B532" s="57"/>
      <c r="C532" s="557">
        <v>92130</v>
      </c>
      <c r="D532" s="560"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hidden="1" customHeight="1" x14ac:dyDescent="0.3">
      <c r="A533" s="23">
        <v>92133</v>
      </c>
      <c r="B533" s="57"/>
      <c r="C533" s="558"/>
      <c r="D533" s="561"/>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hidden="1" customHeight="1" x14ac:dyDescent="0.3">
      <c r="A534" s="23">
        <v>92136</v>
      </c>
      <c r="B534" s="57"/>
      <c r="C534" s="558"/>
      <c r="D534" s="561"/>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hidden="1" customHeight="1" x14ac:dyDescent="0.3">
      <c r="A535" s="23">
        <v>92139</v>
      </c>
      <c r="B535" s="57"/>
      <c r="C535" s="558"/>
      <c r="D535" s="561"/>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hidden="1" customHeight="1" x14ac:dyDescent="0.3">
      <c r="A536" s="23">
        <v>92142</v>
      </c>
      <c r="B536" s="57"/>
      <c r="C536" s="558"/>
      <c r="D536" s="561"/>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hidden="1" customHeight="1" x14ac:dyDescent="0.3">
      <c r="A537" s="23">
        <v>92145</v>
      </c>
      <c r="B537" s="57"/>
      <c r="C537" s="558"/>
      <c r="D537" s="561"/>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hidden="1" customHeight="1" x14ac:dyDescent="0.3">
      <c r="A538" s="23">
        <v>92148</v>
      </c>
      <c r="B538" s="57"/>
      <c r="C538" s="558"/>
      <c r="D538" s="561"/>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hidden="1" customHeight="1" x14ac:dyDescent="0.3">
      <c r="A539" s="23">
        <v>92151</v>
      </c>
      <c r="B539" s="57"/>
      <c r="C539" s="558"/>
      <c r="D539" s="561"/>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hidden="1" customHeight="1" x14ac:dyDescent="0.3">
      <c r="A540" s="23">
        <v>92154</v>
      </c>
      <c r="B540" s="57"/>
      <c r="C540" s="558"/>
      <c r="D540" s="561"/>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hidden="1" customHeight="1" x14ac:dyDescent="0.3">
      <c r="A541" s="23">
        <v>92157</v>
      </c>
      <c r="B541" s="57"/>
      <c r="C541" s="558"/>
      <c r="D541" s="561"/>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hidden="1" customHeight="1" x14ac:dyDescent="0.3">
      <c r="A542" s="23">
        <v>92160</v>
      </c>
      <c r="B542" s="57"/>
      <c r="C542" s="558"/>
      <c r="D542" s="561"/>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hidden="1" customHeight="1" x14ac:dyDescent="0.3">
      <c r="A543" s="23">
        <v>92163</v>
      </c>
      <c r="B543" s="57"/>
      <c r="C543" s="558"/>
      <c r="D543" s="561"/>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hidden="1" customHeight="1" x14ac:dyDescent="0.3">
      <c r="A544" s="23">
        <v>92166</v>
      </c>
      <c r="B544" s="57"/>
      <c r="C544" s="558"/>
      <c r="D544" s="561"/>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hidden="1" customHeight="1" x14ac:dyDescent="0.3">
      <c r="A545" s="23">
        <v>92169</v>
      </c>
      <c r="B545" s="57"/>
      <c r="C545" s="558"/>
      <c r="D545" s="561"/>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hidden="1" customHeight="1" thickBot="1" x14ac:dyDescent="0.35">
      <c r="A546" s="23">
        <v>92172</v>
      </c>
      <c r="B546" s="57"/>
      <c r="C546" s="559"/>
      <c r="D546" s="562"/>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hidden="1" customHeight="1" x14ac:dyDescent="0.3">
      <c r="A547" s="23"/>
      <c r="B547" s="57"/>
      <c r="C547" s="557">
        <v>92131</v>
      </c>
      <c r="D547" s="554"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hidden="1" customHeight="1" x14ac:dyDescent="0.3">
      <c r="A548" s="23">
        <v>92134</v>
      </c>
      <c r="B548" s="57"/>
      <c r="C548" s="558"/>
      <c r="D548" s="555"/>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hidden="1" customHeight="1" x14ac:dyDescent="0.3">
      <c r="A549" s="23">
        <v>92137</v>
      </c>
      <c r="B549" s="57"/>
      <c r="C549" s="558"/>
      <c r="D549" s="555"/>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hidden="1" customHeight="1" x14ac:dyDescent="0.3">
      <c r="A550" s="23">
        <v>92140</v>
      </c>
      <c r="B550" s="57"/>
      <c r="C550" s="558"/>
      <c r="D550" s="555"/>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hidden="1" customHeight="1" x14ac:dyDescent="0.3">
      <c r="A551" s="23">
        <v>92143</v>
      </c>
      <c r="B551" s="57"/>
      <c r="C551" s="558"/>
      <c r="D551" s="555"/>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hidden="1" customHeight="1" x14ac:dyDescent="0.3">
      <c r="A552" s="23">
        <v>92146</v>
      </c>
      <c r="B552" s="57"/>
      <c r="C552" s="558"/>
      <c r="D552" s="555"/>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hidden="1" customHeight="1" x14ac:dyDescent="0.3">
      <c r="A553" s="23">
        <v>92149</v>
      </c>
      <c r="B553" s="57"/>
      <c r="C553" s="558"/>
      <c r="D553" s="555"/>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hidden="1" customHeight="1" x14ac:dyDescent="0.3">
      <c r="A554" s="23">
        <v>92152</v>
      </c>
      <c r="B554" s="57"/>
      <c r="C554" s="558"/>
      <c r="D554" s="555"/>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hidden="1" customHeight="1" x14ac:dyDescent="0.3">
      <c r="A555" s="23">
        <v>92155</v>
      </c>
      <c r="B555" s="57"/>
      <c r="C555" s="558"/>
      <c r="D555" s="555"/>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hidden="1" customHeight="1" x14ac:dyDescent="0.3">
      <c r="A556" s="23">
        <v>92158</v>
      </c>
      <c r="B556" s="57"/>
      <c r="C556" s="558"/>
      <c r="D556" s="555"/>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hidden="1" customHeight="1" x14ac:dyDescent="0.3">
      <c r="A557" s="23">
        <v>92161</v>
      </c>
      <c r="B557" s="57"/>
      <c r="C557" s="558"/>
      <c r="D557" s="555"/>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hidden="1" customHeight="1" x14ac:dyDescent="0.3">
      <c r="A558" s="23">
        <v>92164</v>
      </c>
      <c r="B558" s="57"/>
      <c r="C558" s="558"/>
      <c r="D558" s="555"/>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hidden="1" customHeight="1" x14ac:dyDescent="0.3">
      <c r="A559" s="23">
        <v>92167</v>
      </c>
      <c r="B559" s="57"/>
      <c r="C559" s="558"/>
      <c r="D559" s="555"/>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hidden="1" customHeight="1" x14ac:dyDescent="0.3">
      <c r="A560" s="23">
        <v>92170</v>
      </c>
      <c r="B560" s="57"/>
      <c r="C560" s="558"/>
      <c r="D560" s="555"/>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hidden="1" customHeight="1" thickBot="1" x14ac:dyDescent="0.35">
      <c r="A561" s="23">
        <v>92173</v>
      </c>
      <c r="B561" s="57"/>
      <c r="C561" s="559"/>
      <c r="D561" s="556"/>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hidden="1" customHeight="1" x14ac:dyDescent="0.3">
      <c r="A562" s="23"/>
      <c r="B562" s="643"/>
      <c r="C562" s="557">
        <v>92132</v>
      </c>
      <c r="D562" s="554"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hidden="1" customHeight="1" x14ac:dyDescent="0.3">
      <c r="A563" s="23">
        <v>92135</v>
      </c>
      <c r="B563" s="644"/>
      <c r="C563" s="558"/>
      <c r="D563" s="555"/>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hidden="1" customHeight="1" x14ac:dyDescent="0.3">
      <c r="A564" s="23">
        <v>92138</v>
      </c>
      <c r="B564" s="644"/>
      <c r="C564" s="558"/>
      <c r="D564" s="555"/>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hidden="1" customHeight="1" x14ac:dyDescent="0.3">
      <c r="A565" s="23">
        <v>92141</v>
      </c>
      <c r="B565" s="644"/>
      <c r="C565" s="558"/>
      <c r="D565" s="555"/>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hidden="1" customHeight="1" x14ac:dyDescent="0.3">
      <c r="A566" s="23">
        <v>92144</v>
      </c>
      <c r="B566" s="644"/>
      <c r="C566" s="558"/>
      <c r="D566" s="555"/>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hidden="1" customHeight="1" x14ac:dyDescent="0.3">
      <c r="A567" s="23">
        <v>92147</v>
      </c>
      <c r="B567" s="644"/>
      <c r="C567" s="558"/>
      <c r="D567" s="555"/>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hidden="1" customHeight="1" x14ac:dyDescent="0.3">
      <c r="A568" s="23">
        <v>92150</v>
      </c>
      <c r="B568" s="644"/>
      <c r="C568" s="558"/>
      <c r="D568" s="555"/>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hidden="1" customHeight="1" x14ac:dyDescent="0.3">
      <c r="A569" s="23">
        <v>92153</v>
      </c>
      <c r="B569" s="644"/>
      <c r="C569" s="558"/>
      <c r="D569" s="555"/>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hidden="1" customHeight="1" x14ac:dyDescent="0.3">
      <c r="A570" s="23">
        <v>92156</v>
      </c>
      <c r="B570" s="644"/>
      <c r="C570" s="558"/>
      <c r="D570" s="555"/>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hidden="1" customHeight="1" x14ac:dyDescent="0.3">
      <c r="A571" s="23">
        <v>92159</v>
      </c>
      <c r="B571" s="644"/>
      <c r="C571" s="558"/>
      <c r="D571" s="555"/>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hidden="1" customHeight="1" x14ac:dyDescent="0.3">
      <c r="A572" s="23">
        <v>92162</v>
      </c>
      <c r="B572" s="644"/>
      <c r="C572" s="558"/>
      <c r="D572" s="555"/>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hidden="1" customHeight="1" x14ac:dyDescent="0.3">
      <c r="A573" s="23">
        <v>92165</v>
      </c>
      <c r="B573" s="644"/>
      <c r="C573" s="558"/>
      <c r="D573" s="555"/>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hidden="1" customHeight="1" x14ac:dyDescent="0.3">
      <c r="A574" s="23">
        <v>92168</v>
      </c>
      <c r="B574" s="644"/>
      <c r="C574" s="558"/>
      <c r="D574" s="555"/>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hidden="1" customHeight="1" x14ac:dyDescent="0.3">
      <c r="A575" s="23">
        <v>92171</v>
      </c>
      <c r="B575" s="644"/>
      <c r="C575" s="558"/>
      <c r="D575" s="555"/>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hidden="1" customHeight="1" thickBot="1" x14ac:dyDescent="0.35">
      <c r="A576" s="23">
        <v>92174</v>
      </c>
      <c r="B576" s="645"/>
      <c r="C576" s="559"/>
      <c r="D576" s="556"/>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hidden="1" customHeight="1" x14ac:dyDescent="0.3">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1.4" x14ac:dyDescent="0.3">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hidden="1" customHeight="1" x14ac:dyDescent="0.3">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hidden="1" customHeight="1" x14ac:dyDescent="0.3">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hidden="1" customHeight="1" x14ac:dyDescent="0.3">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hidden="1" customHeight="1" x14ac:dyDescent="0.3">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hidden="1" customHeight="1" x14ac:dyDescent="0.3">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hidden="1" customHeight="1" x14ac:dyDescent="0.3">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7.6" hidden="1" x14ac:dyDescent="0.3">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42" thickBot="1" x14ac:dyDescent="0.35">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97.2" hidden="1" thickBot="1" x14ac:dyDescent="0.35">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97.2" hidden="1" thickBot="1" x14ac:dyDescent="0.35">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hidden="1" customHeight="1" x14ac:dyDescent="0.35">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97.2" hidden="1" thickBot="1" x14ac:dyDescent="0.35">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97.2" hidden="1" thickBot="1" x14ac:dyDescent="0.35">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97.2" hidden="1" thickBot="1" x14ac:dyDescent="0.35">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hidden="1" customHeight="1" x14ac:dyDescent="0.35">
      <c r="A593" s="67"/>
      <c r="B593" s="66">
        <v>3057</v>
      </c>
      <c r="C593" s="563">
        <v>3057</v>
      </c>
      <c r="D593" s="569"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hidden="1" customHeight="1" x14ac:dyDescent="0.35">
      <c r="A594" s="68">
        <v>3058</v>
      </c>
      <c r="B594" s="66"/>
      <c r="C594" s="564"/>
      <c r="D594" s="570"/>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hidden="1" customHeight="1" x14ac:dyDescent="0.35">
      <c r="A595" s="68">
        <v>3059</v>
      </c>
      <c r="B595" s="66"/>
      <c r="C595" s="564"/>
      <c r="D595" s="570"/>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hidden="1" customHeight="1" x14ac:dyDescent="0.35">
      <c r="A596" s="68">
        <v>3060</v>
      </c>
      <c r="B596" s="66"/>
      <c r="C596" s="564"/>
      <c r="D596" s="570"/>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hidden="1" customHeight="1" thickBot="1" x14ac:dyDescent="0.35">
      <c r="A597" s="68">
        <v>3061</v>
      </c>
      <c r="B597" s="66"/>
      <c r="C597" s="565"/>
      <c r="D597" s="571"/>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customHeight="1" x14ac:dyDescent="0.3">
      <c r="A598" s="1"/>
      <c r="B598" s="66"/>
      <c r="C598" s="551">
        <v>90066</v>
      </c>
      <c r="D598" s="554"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customHeight="1" x14ac:dyDescent="0.3">
      <c r="A599" s="16">
        <v>90067</v>
      </c>
      <c r="B599" s="66"/>
      <c r="C599" s="552"/>
      <c r="D599" s="555"/>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customHeight="1" x14ac:dyDescent="0.3">
      <c r="A600" s="16">
        <v>90068</v>
      </c>
      <c r="B600" s="66"/>
      <c r="C600" s="552"/>
      <c r="D600" s="555"/>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customHeight="1" x14ac:dyDescent="0.3">
      <c r="A601" s="16">
        <v>90069</v>
      </c>
      <c r="B601" s="66"/>
      <c r="C601" s="552"/>
      <c r="D601" s="555"/>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customHeight="1" thickBot="1" x14ac:dyDescent="0.35">
      <c r="A602" s="16">
        <v>90070</v>
      </c>
      <c r="B602" s="66"/>
      <c r="C602" s="553"/>
      <c r="D602" s="556"/>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hidden="1" customHeight="1" x14ac:dyDescent="0.3">
      <c r="A603" s="1"/>
      <c r="B603" s="66"/>
      <c r="C603" s="551">
        <v>91181</v>
      </c>
      <c r="D603" s="554"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hidden="1" customHeight="1" x14ac:dyDescent="0.3">
      <c r="A604" s="16">
        <v>91184</v>
      </c>
      <c r="B604" s="66"/>
      <c r="C604" s="552"/>
      <c r="D604" s="555"/>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hidden="1" customHeight="1" x14ac:dyDescent="0.3">
      <c r="A605" s="16">
        <v>91187</v>
      </c>
      <c r="B605" s="66"/>
      <c r="C605" s="552"/>
      <c r="D605" s="555"/>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hidden="1" customHeight="1" x14ac:dyDescent="0.3">
      <c r="A606" s="16">
        <v>91190</v>
      </c>
      <c r="B606" s="66"/>
      <c r="C606" s="552"/>
      <c r="D606" s="555"/>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hidden="1" customHeight="1" thickBot="1" x14ac:dyDescent="0.35">
      <c r="A607" s="16">
        <v>91193</v>
      </c>
      <c r="B607" s="66"/>
      <c r="C607" s="553"/>
      <c r="D607" s="556"/>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hidden="1" customHeight="1" x14ac:dyDescent="0.3">
      <c r="A608" s="1"/>
      <c r="B608" s="66"/>
      <c r="C608" s="635">
        <v>91182</v>
      </c>
      <c r="D608" s="608"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hidden="1" customHeight="1" x14ac:dyDescent="0.3">
      <c r="A609" s="16">
        <v>91185</v>
      </c>
      <c r="B609" s="66"/>
      <c r="C609" s="636"/>
      <c r="D609" s="609"/>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hidden="1" customHeight="1" x14ac:dyDescent="0.3">
      <c r="A610" s="16">
        <v>91188</v>
      </c>
      <c r="B610" s="66"/>
      <c r="C610" s="636"/>
      <c r="D610" s="609"/>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hidden="1" customHeight="1" x14ac:dyDescent="0.3">
      <c r="A611" s="16">
        <v>91191</v>
      </c>
      <c r="B611" s="66"/>
      <c r="C611" s="636"/>
      <c r="D611" s="609"/>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hidden="1" customHeight="1" thickBot="1" x14ac:dyDescent="0.35">
      <c r="A612" s="16">
        <v>91194</v>
      </c>
      <c r="B612" s="66"/>
      <c r="C612" s="699"/>
      <c r="D612" s="610"/>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hidden="1" customHeight="1" x14ac:dyDescent="0.3">
      <c r="A613" s="1"/>
      <c r="B613" s="66"/>
      <c r="C613" s="551">
        <v>91183</v>
      </c>
      <c r="D613" s="602"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hidden="1" customHeight="1" x14ac:dyDescent="0.3">
      <c r="A614" s="16">
        <v>91186</v>
      </c>
      <c r="B614" s="66"/>
      <c r="C614" s="552"/>
      <c r="D614" s="603"/>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hidden="1" customHeight="1" x14ac:dyDescent="0.3">
      <c r="A615" s="16">
        <v>91189</v>
      </c>
      <c r="B615" s="66"/>
      <c r="C615" s="552"/>
      <c r="D615" s="603"/>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hidden="1" customHeight="1" x14ac:dyDescent="0.3">
      <c r="A616" s="16">
        <v>91192</v>
      </c>
      <c r="B616" s="66"/>
      <c r="C616" s="552"/>
      <c r="D616" s="603"/>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hidden="1" customHeight="1" thickBot="1" x14ac:dyDescent="0.35">
      <c r="A617" s="16">
        <v>91195</v>
      </c>
      <c r="B617" s="66"/>
      <c r="C617" s="553"/>
      <c r="D617" s="604"/>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hidden="1" customHeight="1" x14ac:dyDescent="0.3">
      <c r="A618" s="1"/>
      <c r="B618" s="66"/>
      <c r="C618" s="557">
        <v>92181</v>
      </c>
      <c r="D618" s="554"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hidden="1" customHeight="1" x14ac:dyDescent="0.3">
      <c r="A619" s="23">
        <v>92184</v>
      </c>
      <c r="B619" s="66"/>
      <c r="C619" s="558"/>
      <c r="D619" s="555"/>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hidden="1" customHeight="1" x14ac:dyDescent="0.3">
      <c r="A620" s="23">
        <v>92187</v>
      </c>
      <c r="B620" s="66"/>
      <c r="C620" s="558"/>
      <c r="D620" s="555"/>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hidden="1" customHeight="1" x14ac:dyDescent="0.3">
      <c r="A621" s="23">
        <v>92190</v>
      </c>
      <c r="B621" s="66"/>
      <c r="C621" s="558"/>
      <c r="D621" s="555"/>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hidden="1" customHeight="1" thickBot="1" x14ac:dyDescent="0.35">
      <c r="A622" s="23">
        <v>92193</v>
      </c>
      <c r="B622" s="66"/>
      <c r="C622" s="559"/>
      <c r="D622" s="556"/>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hidden="1" customHeight="1" x14ac:dyDescent="0.3">
      <c r="A623" s="1"/>
      <c r="B623" s="66"/>
      <c r="C623" s="557">
        <v>92182</v>
      </c>
      <c r="D623" s="602"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hidden="1" customHeight="1" x14ac:dyDescent="0.3">
      <c r="A624" s="23">
        <v>92185</v>
      </c>
      <c r="B624" s="66"/>
      <c r="C624" s="558"/>
      <c r="D624" s="603"/>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hidden="1" customHeight="1" x14ac:dyDescent="0.3">
      <c r="A625" s="23">
        <v>92188</v>
      </c>
      <c r="B625" s="66"/>
      <c r="C625" s="558"/>
      <c r="D625" s="603"/>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hidden="1" customHeight="1" x14ac:dyDescent="0.3">
      <c r="A626" s="23">
        <v>92191</v>
      </c>
      <c r="B626" s="66"/>
      <c r="C626" s="558"/>
      <c r="D626" s="603"/>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hidden="1" customHeight="1" thickBot="1" x14ac:dyDescent="0.35">
      <c r="A627" s="23">
        <v>92194</v>
      </c>
      <c r="B627" s="66"/>
      <c r="C627" s="559"/>
      <c r="D627" s="604"/>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hidden="1" customHeight="1" x14ac:dyDescent="0.3">
      <c r="A628" s="1"/>
      <c r="B628" s="66"/>
      <c r="C628" s="557">
        <v>92183</v>
      </c>
      <c r="D628" s="554"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hidden="1" customHeight="1" x14ac:dyDescent="0.3">
      <c r="A629" s="23">
        <v>92186</v>
      </c>
      <c r="B629" s="66"/>
      <c r="C629" s="558"/>
      <c r="D629" s="555"/>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hidden="1" customHeight="1" x14ac:dyDescent="0.3">
      <c r="A630" s="23">
        <v>92189</v>
      </c>
      <c r="B630" s="66"/>
      <c r="C630" s="558"/>
      <c r="D630" s="555"/>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hidden="1" customHeight="1" x14ac:dyDescent="0.3">
      <c r="A631" s="23">
        <v>92192</v>
      </c>
      <c r="B631" s="66"/>
      <c r="C631" s="558"/>
      <c r="D631" s="555"/>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hidden="1" customHeight="1" thickBot="1" x14ac:dyDescent="0.35">
      <c r="A632" s="23">
        <v>92195</v>
      </c>
      <c r="B632" s="66"/>
      <c r="C632" s="559"/>
      <c r="D632" s="556"/>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customHeight="1" x14ac:dyDescent="0.3">
      <c r="A633" s="1"/>
      <c r="B633" s="5"/>
      <c r="C633" s="632" t="s">
        <v>414</v>
      </c>
      <c r="D633" s="633"/>
      <c r="E633" s="633"/>
      <c r="F633" s="633"/>
      <c r="G633" s="633"/>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x14ac:dyDescent="0.3">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7.6" hidden="1" x14ac:dyDescent="0.3">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customHeight="1" thickBot="1" x14ac:dyDescent="0.35">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hidden="1" customHeight="1" x14ac:dyDescent="0.35">
      <c r="A637" s="23"/>
      <c r="B637" s="57">
        <v>40011</v>
      </c>
      <c r="C637" s="563" t="s">
        <v>419</v>
      </c>
      <c r="D637" s="560"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hidden="1" customHeight="1" x14ac:dyDescent="0.35">
      <c r="A638" s="15" t="s">
        <v>422</v>
      </c>
      <c r="B638" s="57"/>
      <c r="C638" s="564"/>
      <c r="D638" s="561"/>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hidden="1" customHeight="1" x14ac:dyDescent="0.35">
      <c r="A639" s="15" t="s">
        <v>424</v>
      </c>
      <c r="B639" s="57"/>
      <c r="C639" s="564"/>
      <c r="D639" s="561"/>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hidden="1" customHeight="1" thickBot="1" x14ac:dyDescent="0.35">
      <c r="A640" s="15" t="s">
        <v>426</v>
      </c>
      <c r="B640" s="57"/>
      <c r="C640" s="565"/>
      <c r="D640" s="562"/>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customHeight="1" x14ac:dyDescent="0.3">
      <c r="A641" s="15"/>
      <c r="B641" s="57"/>
      <c r="C641" s="551">
        <v>90095</v>
      </c>
      <c r="D641" s="554"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customHeight="1" x14ac:dyDescent="0.3">
      <c r="A642" s="15">
        <v>90096</v>
      </c>
      <c r="B642" s="57"/>
      <c r="C642" s="552"/>
      <c r="D642" s="555"/>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customHeight="1" x14ac:dyDescent="0.3">
      <c r="A643" s="15">
        <v>90097</v>
      </c>
      <c r="B643" s="57"/>
      <c r="C643" s="552"/>
      <c r="D643" s="555"/>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customHeight="1" thickBot="1" x14ac:dyDescent="0.35">
      <c r="A644" s="15">
        <v>90098</v>
      </c>
      <c r="B644" s="57"/>
      <c r="C644" s="553"/>
      <c r="D644" s="556"/>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1.4" hidden="1" x14ac:dyDescent="0.3">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7.6" hidden="1" x14ac:dyDescent="0.3">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7.6" hidden="1" x14ac:dyDescent="0.3">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7.6" hidden="1" x14ac:dyDescent="0.3">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5.2" x14ac:dyDescent="0.3">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7.6" hidden="1" x14ac:dyDescent="0.3">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5.2" x14ac:dyDescent="0.3">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41.4" hidden="1" x14ac:dyDescent="0.3">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82.8" x14ac:dyDescent="0.3">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hidden="1" customHeight="1" x14ac:dyDescent="0.3">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0.95" customHeight="1" x14ac:dyDescent="0.3">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5.2" hidden="1" x14ac:dyDescent="0.3">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2.8" x14ac:dyDescent="0.3">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5.2" hidden="1" x14ac:dyDescent="0.3">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2.8" x14ac:dyDescent="0.3">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5.2" hidden="1" x14ac:dyDescent="0.3">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2.8" x14ac:dyDescent="0.3">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7.6" hidden="1" x14ac:dyDescent="0.3">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5.2" x14ac:dyDescent="0.3">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hidden="1" customHeight="1" x14ac:dyDescent="0.3">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customHeight="1" x14ac:dyDescent="0.3">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hidden="1" customHeight="1" x14ac:dyDescent="0.3">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hidden="1" customHeight="1" x14ac:dyDescent="0.3">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69" x14ac:dyDescent="0.3">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1.4" hidden="1" x14ac:dyDescent="0.3">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customHeight="1" x14ac:dyDescent="0.3">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1.4" hidden="1" x14ac:dyDescent="0.3">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69" x14ac:dyDescent="0.3">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55.2" hidden="1" x14ac:dyDescent="0.3">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6.6" x14ac:dyDescent="0.3">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1.4" hidden="1" x14ac:dyDescent="0.3">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69.599999999999994" thickBot="1" x14ac:dyDescent="0.35">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8.2" hidden="1" thickBot="1" x14ac:dyDescent="0.35">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2" hidden="1" customHeight="1" x14ac:dyDescent="0.35">
      <c r="A678" s="1"/>
      <c r="B678" s="598">
        <v>400173</v>
      </c>
      <c r="C678" s="581" t="s">
        <v>478</v>
      </c>
      <c r="D678" s="578"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2" hidden="1" customHeight="1" x14ac:dyDescent="0.35">
      <c r="A679" s="1"/>
      <c r="B679" s="598"/>
      <c r="C679" s="582"/>
      <c r="D679" s="579"/>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hidden="1" customHeight="1" x14ac:dyDescent="0.35">
      <c r="A680" s="1"/>
      <c r="B680" s="598"/>
      <c r="C680" s="582"/>
      <c r="D680" s="579"/>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2" hidden="1" customHeight="1" x14ac:dyDescent="0.35">
      <c r="A681" s="1"/>
      <c r="B681" s="598"/>
      <c r="C681" s="582"/>
      <c r="D681" s="579"/>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hidden="1" customHeight="1" thickBot="1" x14ac:dyDescent="0.35">
      <c r="A682" s="1"/>
      <c r="B682" s="598"/>
      <c r="C682" s="583"/>
      <c r="D682" s="580"/>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customHeight="1" x14ac:dyDescent="0.3">
      <c r="A683" s="1"/>
      <c r="B683" s="598">
        <v>90134</v>
      </c>
      <c r="C683" s="581">
        <v>90134</v>
      </c>
      <c r="D683" s="578"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customHeight="1" x14ac:dyDescent="0.3">
      <c r="A684" s="1"/>
      <c r="B684" s="598"/>
      <c r="C684" s="582"/>
      <c r="D684" s="579"/>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customHeight="1" x14ac:dyDescent="0.3">
      <c r="A685" s="1"/>
      <c r="B685" s="598"/>
      <c r="C685" s="582"/>
      <c r="D685" s="579"/>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customHeight="1" x14ac:dyDescent="0.3">
      <c r="A686" s="1"/>
      <c r="B686" s="598"/>
      <c r="C686" s="582"/>
      <c r="D686" s="579"/>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customHeight="1" thickBot="1" x14ac:dyDescent="0.35">
      <c r="A687" s="1"/>
      <c r="B687" s="598"/>
      <c r="C687" s="583"/>
      <c r="D687" s="580"/>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hidden="1" customHeight="1" x14ac:dyDescent="0.35">
      <c r="A688" s="1"/>
      <c r="B688" s="598">
        <v>400174</v>
      </c>
      <c r="C688" s="581" t="s">
        <v>487</v>
      </c>
      <c r="D688" s="578"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hidden="1" customHeight="1" x14ac:dyDescent="0.35">
      <c r="A689" s="1"/>
      <c r="B689" s="598"/>
      <c r="C689" s="582"/>
      <c r="D689" s="579"/>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hidden="1" customHeight="1" x14ac:dyDescent="0.35">
      <c r="A690" s="1"/>
      <c r="B690" s="598"/>
      <c r="C690" s="582"/>
      <c r="D690" s="579"/>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hidden="1" customHeight="1" x14ac:dyDescent="0.35">
      <c r="A691" s="1"/>
      <c r="B691" s="598"/>
      <c r="C691" s="582"/>
      <c r="D691" s="579"/>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hidden="1" customHeight="1" thickBot="1" x14ac:dyDescent="0.35">
      <c r="A692" s="1"/>
      <c r="B692" s="598"/>
      <c r="C692" s="583"/>
      <c r="D692" s="580"/>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customHeight="1" x14ac:dyDescent="0.3">
      <c r="A693" s="1"/>
      <c r="B693" s="640">
        <v>90135</v>
      </c>
      <c r="C693" s="581">
        <v>90135</v>
      </c>
      <c r="D693" s="578"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customHeight="1" x14ac:dyDescent="0.3">
      <c r="A694" s="1"/>
      <c r="B694" s="641"/>
      <c r="C694" s="582"/>
      <c r="D694" s="579"/>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customHeight="1" x14ac:dyDescent="0.3">
      <c r="A695" s="1"/>
      <c r="B695" s="641"/>
      <c r="C695" s="582"/>
      <c r="D695" s="579"/>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customHeight="1" x14ac:dyDescent="0.3">
      <c r="A696" s="1"/>
      <c r="B696" s="641"/>
      <c r="C696" s="582"/>
      <c r="D696" s="579"/>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customHeight="1" thickBot="1" x14ac:dyDescent="0.35">
      <c r="A697" s="1"/>
      <c r="B697" s="641"/>
      <c r="C697" s="583"/>
      <c r="D697" s="580"/>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hidden="1" customHeight="1" x14ac:dyDescent="0.35">
      <c r="A698" s="1"/>
      <c r="B698" s="598">
        <v>400175</v>
      </c>
      <c r="C698" s="581" t="s">
        <v>491</v>
      </c>
      <c r="D698" s="578"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hidden="1" customHeight="1" x14ac:dyDescent="0.35">
      <c r="A699" s="1"/>
      <c r="B699" s="598"/>
      <c r="C699" s="582"/>
      <c r="D699" s="579"/>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hidden="1" customHeight="1" x14ac:dyDescent="0.35">
      <c r="A700" s="1"/>
      <c r="B700" s="598"/>
      <c r="C700" s="582"/>
      <c r="D700" s="579"/>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hidden="1" customHeight="1" x14ac:dyDescent="0.35">
      <c r="A701" s="1"/>
      <c r="B701" s="598"/>
      <c r="C701" s="582"/>
      <c r="D701" s="579"/>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hidden="1" customHeight="1" thickBot="1" x14ac:dyDescent="0.35">
      <c r="A702" s="1"/>
      <c r="B702" s="598"/>
      <c r="C702" s="583"/>
      <c r="D702" s="580"/>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customHeight="1" x14ac:dyDescent="0.3">
      <c r="A703" s="1"/>
      <c r="B703" s="598">
        <v>90196</v>
      </c>
      <c r="C703" s="581">
        <v>90136</v>
      </c>
      <c r="D703" s="578"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customHeight="1" x14ac:dyDescent="0.3">
      <c r="A704" s="1"/>
      <c r="B704" s="598"/>
      <c r="C704" s="582"/>
      <c r="D704" s="579"/>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customHeight="1" x14ac:dyDescent="0.3">
      <c r="A705" s="1"/>
      <c r="B705" s="598"/>
      <c r="C705" s="582"/>
      <c r="D705" s="579"/>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customHeight="1" x14ac:dyDescent="0.3">
      <c r="A706" s="1"/>
      <c r="B706" s="598"/>
      <c r="C706" s="582"/>
      <c r="D706" s="579"/>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customHeight="1" thickBot="1" x14ac:dyDescent="0.35">
      <c r="A707" s="1"/>
      <c r="B707" s="598"/>
      <c r="C707" s="583"/>
      <c r="D707" s="580"/>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hidden="1" customHeight="1" x14ac:dyDescent="0.35">
      <c r="A708" s="1"/>
      <c r="B708" s="640">
        <v>400176</v>
      </c>
      <c r="C708" s="581" t="s">
        <v>496</v>
      </c>
      <c r="D708" s="578"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hidden="1" customHeight="1" x14ac:dyDescent="0.35">
      <c r="A709" s="1"/>
      <c r="B709" s="641"/>
      <c r="C709" s="582"/>
      <c r="D709" s="579"/>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hidden="1" customHeight="1" x14ac:dyDescent="0.35">
      <c r="A710" s="1"/>
      <c r="B710" s="641"/>
      <c r="C710" s="582"/>
      <c r="D710" s="579"/>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 hidden="1" customHeight="1" x14ac:dyDescent="0.35">
      <c r="A711" s="1"/>
      <c r="B711" s="641"/>
      <c r="C711" s="582"/>
      <c r="D711" s="579"/>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hidden="1" customHeight="1" x14ac:dyDescent="0.35">
      <c r="A712" s="1"/>
      <c r="B712" s="641"/>
      <c r="C712" s="582"/>
      <c r="D712" s="579"/>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hidden="1" customHeight="1" thickBot="1" x14ac:dyDescent="0.35">
      <c r="A713" s="1"/>
      <c r="B713" s="642"/>
      <c r="C713" s="583"/>
      <c r="D713" s="580"/>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customHeight="1" x14ac:dyDescent="0.3">
      <c r="A714" s="1"/>
      <c r="B714" s="640">
        <v>90137</v>
      </c>
      <c r="C714" s="581">
        <v>90137</v>
      </c>
      <c r="D714" s="578"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customHeight="1" x14ac:dyDescent="0.3">
      <c r="A715" s="1"/>
      <c r="B715" s="641"/>
      <c r="C715" s="582"/>
      <c r="D715" s="579"/>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customHeight="1" x14ac:dyDescent="0.3">
      <c r="A716" s="1"/>
      <c r="B716" s="641"/>
      <c r="C716" s="582"/>
      <c r="D716" s="579"/>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customHeight="1" x14ac:dyDescent="0.3">
      <c r="A717" s="1"/>
      <c r="B717" s="641"/>
      <c r="C717" s="582"/>
      <c r="D717" s="579"/>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customHeight="1" x14ac:dyDescent="0.3">
      <c r="A718" s="1"/>
      <c r="B718" s="641"/>
      <c r="C718" s="582"/>
      <c r="D718" s="579"/>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customHeight="1" thickBot="1" x14ac:dyDescent="0.35">
      <c r="A719" s="1"/>
      <c r="B719" s="641"/>
      <c r="C719" s="583"/>
      <c r="D719" s="580"/>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hidden="1" customHeight="1" x14ac:dyDescent="0.35">
      <c r="A720" s="1"/>
      <c r="B720" s="598">
        <v>400177</v>
      </c>
      <c r="C720" s="581" t="s">
        <v>505</v>
      </c>
      <c r="D720" s="578"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hidden="1" customHeight="1" x14ac:dyDescent="0.35">
      <c r="A721" s="1"/>
      <c r="B721" s="598"/>
      <c r="C721" s="582"/>
      <c r="D721" s="579"/>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5.95" hidden="1" customHeight="1" x14ac:dyDescent="0.35">
      <c r="A722" s="1"/>
      <c r="B722" s="598"/>
      <c r="C722" s="582"/>
      <c r="D722" s="579"/>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8.95" hidden="1" customHeight="1" x14ac:dyDescent="0.35">
      <c r="A723" s="1"/>
      <c r="B723" s="598"/>
      <c r="C723" s="582"/>
      <c r="D723" s="579"/>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hidden="1" customHeight="1" thickBot="1" x14ac:dyDescent="0.35">
      <c r="A724" s="1"/>
      <c r="B724" s="598"/>
      <c r="C724" s="583"/>
      <c r="D724" s="580"/>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customHeight="1" x14ac:dyDescent="0.3">
      <c r="A725" s="1"/>
      <c r="B725" s="640">
        <v>90138</v>
      </c>
      <c r="C725" s="581">
        <v>90138</v>
      </c>
      <c r="D725" s="578"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customHeight="1" x14ac:dyDescent="0.3">
      <c r="A726" s="1"/>
      <c r="B726" s="641"/>
      <c r="C726" s="582"/>
      <c r="D726" s="579"/>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customHeight="1" x14ac:dyDescent="0.3">
      <c r="A727" s="1"/>
      <c r="B727" s="641"/>
      <c r="C727" s="582"/>
      <c r="D727" s="579"/>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 customHeight="1" x14ac:dyDescent="0.3">
      <c r="A728" s="1"/>
      <c r="B728" s="641"/>
      <c r="C728" s="582"/>
      <c r="D728" s="579"/>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customHeight="1" thickBot="1" x14ac:dyDescent="0.35">
      <c r="A729" s="1"/>
      <c r="B729" s="641"/>
      <c r="C729" s="583"/>
      <c r="D729" s="580"/>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hidden="1" customHeight="1" x14ac:dyDescent="0.35">
      <c r="A730" s="1"/>
      <c r="B730" s="598">
        <v>400178</v>
      </c>
      <c r="C730" s="581" t="s">
        <v>510</v>
      </c>
      <c r="D730" s="578"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hidden="1" customHeight="1" x14ac:dyDescent="0.35">
      <c r="A731" s="1"/>
      <c r="B731" s="598"/>
      <c r="C731" s="582"/>
      <c r="D731" s="579"/>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hidden="1" customHeight="1" x14ac:dyDescent="0.35">
      <c r="A732" s="1"/>
      <c r="B732" s="598"/>
      <c r="C732" s="582"/>
      <c r="D732" s="579"/>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hidden="1" customHeight="1" thickBot="1" x14ac:dyDescent="0.35">
      <c r="A733" s="1"/>
      <c r="B733" s="598"/>
      <c r="C733" s="583"/>
      <c r="D733" s="580"/>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customHeight="1" x14ac:dyDescent="0.3">
      <c r="A734" s="1"/>
      <c r="B734" s="598">
        <v>90139</v>
      </c>
      <c r="C734" s="581">
        <v>90139</v>
      </c>
      <c r="D734" s="578"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customHeight="1" x14ac:dyDescent="0.3">
      <c r="A735" s="1"/>
      <c r="B735" s="598"/>
      <c r="C735" s="582"/>
      <c r="D735" s="579"/>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customHeight="1" x14ac:dyDescent="0.3">
      <c r="A736" s="1"/>
      <c r="B736" s="598"/>
      <c r="C736" s="582"/>
      <c r="D736" s="579"/>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customHeight="1" thickBot="1" x14ac:dyDescent="0.35">
      <c r="A737" s="1"/>
      <c r="B737" s="598"/>
      <c r="C737" s="583"/>
      <c r="D737" s="580"/>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hidden="1" x14ac:dyDescent="0.3">
      <c r="A738" s="1"/>
      <c r="B738" s="59">
        <v>4002</v>
      </c>
      <c r="C738" s="193">
        <v>4002</v>
      </c>
      <c r="D738" s="587" t="s">
        <v>517</v>
      </c>
      <c r="E738" s="588"/>
      <c r="F738" s="588"/>
      <c r="G738" s="702"/>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1.4" hidden="1" x14ac:dyDescent="0.3">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49.95" hidden="1" customHeight="1" x14ac:dyDescent="0.3">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7.6" hidden="1" x14ac:dyDescent="0.3">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7.6" hidden="1" x14ac:dyDescent="0.3">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hidden="1" customHeight="1" x14ac:dyDescent="0.3">
      <c r="A743" s="23"/>
      <c r="B743" s="57">
        <v>40026</v>
      </c>
      <c r="C743" s="563" t="s">
        <v>526</v>
      </c>
      <c r="D743" s="554"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hidden="1" customHeight="1" x14ac:dyDescent="0.3">
      <c r="A744" s="15" t="s">
        <v>529</v>
      </c>
      <c r="B744" s="57"/>
      <c r="C744" s="564"/>
      <c r="D744" s="555"/>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hidden="1" customHeight="1" x14ac:dyDescent="0.3">
      <c r="A745" s="15" t="s">
        <v>531</v>
      </c>
      <c r="B745" s="57"/>
      <c r="C745" s="564"/>
      <c r="D745" s="555"/>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hidden="1" customHeight="1" thickBot="1" x14ac:dyDescent="0.35">
      <c r="A746" s="15" t="s">
        <v>533</v>
      </c>
      <c r="B746" s="57"/>
      <c r="C746" s="565"/>
      <c r="D746" s="556"/>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hidden="1" customHeight="1" x14ac:dyDescent="0.3">
      <c r="A747" s="23"/>
      <c r="B747" s="57">
        <v>400210</v>
      </c>
      <c r="C747" s="592" t="s">
        <v>535</v>
      </c>
      <c r="D747" s="595"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hidden="1" customHeight="1" x14ac:dyDescent="0.3">
      <c r="A748" s="15" t="s">
        <v>537</v>
      </c>
      <c r="B748" s="57"/>
      <c r="C748" s="593"/>
      <c r="D748" s="596"/>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hidden="1" customHeight="1" x14ac:dyDescent="0.3">
      <c r="A749" s="15" t="s">
        <v>539</v>
      </c>
      <c r="B749" s="57"/>
      <c r="C749" s="593"/>
      <c r="D749" s="596"/>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hidden="1" customHeight="1" x14ac:dyDescent="0.3">
      <c r="A750" s="15" t="s">
        <v>541</v>
      </c>
      <c r="B750" s="57"/>
      <c r="C750" s="593"/>
      <c r="D750" s="596"/>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hidden="1" customHeight="1" thickBot="1" x14ac:dyDescent="0.35">
      <c r="A751" s="15" t="s">
        <v>543</v>
      </c>
      <c r="B751" s="57"/>
      <c r="C751" s="594"/>
      <c r="D751" s="597"/>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hidden="1" customHeight="1" x14ac:dyDescent="0.3">
      <c r="A752" s="23"/>
      <c r="B752" s="57">
        <v>400215</v>
      </c>
      <c r="C752" s="563" t="s">
        <v>545</v>
      </c>
      <c r="D752" s="554"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hidden="1" customHeight="1" x14ac:dyDescent="0.3">
      <c r="A753" s="15" t="s">
        <v>549</v>
      </c>
      <c r="B753" s="57"/>
      <c r="C753" s="564"/>
      <c r="D753" s="555"/>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hidden="1" customHeight="1" x14ac:dyDescent="0.3">
      <c r="A754" s="15" t="s">
        <v>551</v>
      </c>
      <c r="B754" s="57"/>
      <c r="C754" s="564"/>
      <c r="D754" s="555"/>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hidden="1" customHeight="1" x14ac:dyDescent="0.3">
      <c r="A755" s="15" t="s">
        <v>553</v>
      </c>
      <c r="B755" s="57"/>
      <c r="C755" s="564"/>
      <c r="D755" s="555"/>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hidden="1" customHeight="1" thickBot="1" x14ac:dyDescent="0.35">
      <c r="A756" s="15" t="s">
        <v>555</v>
      </c>
      <c r="B756" s="57"/>
      <c r="C756" s="565"/>
      <c r="D756" s="556"/>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hidden="1" customHeight="1" x14ac:dyDescent="0.3">
      <c r="A757" s="23"/>
      <c r="B757" s="57">
        <v>400220</v>
      </c>
      <c r="C757" s="563" t="s">
        <v>557</v>
      </c>
      <c r="D757" s="554"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hidden="1" customHeight="1" x14ac:dyDescent="0.3">
      <c r="A758" s="15" t="s">
        <v>560</v>
      </c>
      <c r="B758" s="57"/>
      <c r="C758" s="564"/>
      <c r="D758" s="555"/>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hidden="1" customHeight="1" thickBot="1" x14ac:dyDescent="0.35">
      <c r="A759" s="15" t="s">
        <v>562</v>
      </c>
      <c r="B759" s="57"/>
      <c r="C759" s="565"/>
      <c r="D759" s="556"/>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7.6" hidden="1" x14ac:dyDescent="0.3">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7.6" hidden="1" x14ac:dyDescent="0.3">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7.6" hidden="1" x14ac:dyDescent="0.3">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hidden="1" customHeight="1" thickBot="1" x14ac:dyDescent="0.3">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hidden="1" customHeight="1" x14ac:dyDescent="0.3">
      <c r="A764" s="23"/>
      <c r="B764" s="57">
        <v>400227</v>
      </c>
      <c r="C764" s="563" t="s">
        <v>572</v>
      </c>
      <c r="D764" s="554"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hidden="1" customHeight="1" x14ac:dyDescent="0.3">
      <c r="A765" s="15" t="s">
        <v>575</v>
      </c>
      <c r="B765" s="57"/>
      <c r="C765" s="564"/>
      <c r="D765" s="555"/>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hidden="1" customHeight="1" x14ac:dyDescent="0.3">
      <c r="A766" s="15" t="s">
        <v>577</v>
      </c>
      <c r="B766" s="57"/>
      <c r="C766" s="564"/>
      <c r="D766" s="555"/>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hidden="1" customHeight="1" x14ac:dyDescent="0.3">
      <c r="A767" s="15" t="s">
        <v>579</v>
      </c>
      <c r="B767" s="57"/>
      <c r="C767" s="564"/>
      <c r="D767" s="555"/>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hidden="1" customHeight="1" thickBot="1" x14ac:dyDescent="0.35">
      <c r="A768" s="15" t="s">
        <v>581</v>
      </c>
      <c r="B768" s="57"/>
      <c r="C768" s="565"/>
      <c r="D768" s="556"/>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hidden="1" customHeight="1" x14ac:dyDescent="0.3">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hidden="1" customHeight="1" x14ac:dyDescent="0.3">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hidden="1" customHeight="1" x14ac:dyDescent="0.3">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7.6" hidden="1" x14ac:dyDescent="0.3">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7.6" hidden="1" x14ac:dyDescent="0.3">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1.4" hidden="1" x14ac:dyDescent="0.3">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7.6" hidden="1" x14ac:dyDescent="0.3">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7.6" hidden="1" x14ac:dyDescent="0.3">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7.6" hidden="1" x14ac:dyDescent="0.3">
      <c r="A777" s="1"/>
      <c r="B777" s="61"/>
      <c r="C777" s="64" t="s">
        <v>600</v>
      </c>
      <c r="D777" s="323" t="s">
        <v>601</v>
      </c>
      <c r="E777" s="89" t="s">
        <v>20</v>
      </c>
      <c r="F777" s="270" t="s">
        <v>20</v>
      </c>
      <c r="G777" s="264">
        <v>1.0900000000000001</v>
      </c>
      <c r="H777" s="229">
        <v>13200</v>
      </c>
      <c r="I777" s="505"/>
      <c r="J777" s="327"/>
      <c r="K777" s="210">
        <v>0</v>
      </c>
      <c r="L777" s="24" t="s">
        <v>287</v>
      </c>
      <c r="M777" s="14"/>
      <c r="N777" s="37" t="s">
        <v>520</v>
      </c>
      <c r="O777" s="14" t="s">
        <v>984</v>
      </c>
      <c r="P777" s="213"/>
      <c r="Q777" s="30"/>
      <c r="R777" s="27" t="s">
        <v>287</v>
      </c>
      <c r="S777" s="14">
        <v>100</v>
      </c>
      <c r="T777" s="26" t="s">
        <v>998</v>
      </c>
      <c r="U777" s="26" t="s">
        <v>998</v>
      </c>
      <c r="V777" s="450"/>
    </row>
    <row r="778" spans="1:22" ht="15" hidden="1" thickBot="1" x14ac:dyDescent="0.35">
      <c r="A778" s="1"/>
      <c r="B778" s="57">
        <v>4004</v>
      </c>
      <c r="C778" s="460">
        <v>4004</v>
      </c>
      <c r="D778" s="715" t="s">
        <v>602</v>
      </c>
      <c r="E778" s="716"/>
      <c r="F778" s="716"/>
      <c r="G778" s="714"/>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hidden="1" customHeight="1" x14ac:dyDescent="0.35">
      <c r="A779" s="49"/>
      <c r="B779" s="74">
        <v>40041</v>
      </c>
      <c r="C779" s="563" t="s">
        <v>603</v>
      </c>
      <c r="D779" s="554"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hidden="1" customHeight="1" x14ac:dyDescent="0.35">
      <c r="A780" s="75" t="s">
        <v>606</v>
      </c>
      <c r="B780" s="74"/>
      <c r="C780" s="564"/>
      <c r="D780" s="555"/>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hidden="1" customHeight="1" thickBot="1" x14ac:dyDescent="0.35">
      <c r="A781" s="76" t="s">
        <v>608</v>
      </c>
      <c r="B781" s="74"/>
      <c r="C781" s="565"/>
      <c r="D781" s="556"/>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 hidden="1" thickBot="1" x14ac:dyDescent="0.35">
      <c r="A782" s="1"/>
      <c r="B782" s="57">
        <v>4006</v>
      </c>
      <c r="C782" s="486">
        <v>4006</v>
      </c>
      <c r="D782" s="711" t="s">
        <v>610</v>
      </c>
      <c r="E782" s="712"/>
      <c r="F782" s="712"/>
      <c r="G782" s="713"/>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hidden="1" customHeight="1" x14ac:dyDescent="0.3">
      <c r="A783" s="23"/>
      <c r="B783" s="59">
        <v>40061</v>
      </c>
      <c r="C783" s="589" t="s">
        <v>611</v>
      </c>
      <c r="D783" s="584"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hidden="1" customHeight="1" x14ac:dyDescent="0.3">
      <c r="A784" s="15" t="s">
        <v>614</v>
      </c>
      <c r="B784" s="59"/>
      <c r="C784" s="590"/>
      <c r="D784" s="585"/>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hidden="1" customHeight="1" x14ac:dyDescent="0.3">
      <c r="A785" s="15" t="s">
        <v>616</v>
      </c>
      <c r="B785" s="59"/>
      <c r="C785" s="590"/>
      <c r="D785" s="585"/>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hidden="1" customHeight="1" thickBot="1" x14ac:dyDescent="0.35">
      <c r="A786" s="15" t="s">
        <v>618</v>
      </c>
      <c r="B786" s="59"/>
      <c r="C786" s="591"/>
      <c r="D786" s="586"/>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hidden="1" customHeight="1" x14ac:dyDescent="0.3">
      <c r="A787" s="23"/>
      <c r="B787" s="57">
        <v>40065</v>
      </c>
      <c r="C787" s="589" t="s">
        <v>620</v>
      </c>
      <c r="D787" s="584"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2" hidden="1" customHeight="1" x14ac:dyDescent="0.3">
      <c r="A788" s="15" t="s">
        <v>622</v>
      </c>
      <c r="B788" s="57"/>
      <c r="C788" s="590"/>
      <c r="D788" s="585"/>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hidden="1" customHeight="1" x14ac:dyDescent="0.3">
      <c r="A789" s="15" t="s">
        <v>623</v>
      </c>
      <c r="B789" s="57"/>
      <c r="C789" s="590"/>
      <c r="D789" s="585"/>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 hidden="1" customHeight="1" thickBot="1" x14ac:dyDescent="0.35">
      <c r="A790" s="15" t="s">
        <v>624</v>
      </c>
      <c r="B790" s="57"/>
      <c r="C790" s="591"/>
      <c r="D790" s="586"/>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hidden="1" customHeight="1" x14ac:dyDescent="0.3">
      <c r="A791" s="23"/>
      <c r="B791" s="57">
        <v>40069</v>
      </c>
      <c r="C791" s="589" t="s">
        <v>625</v>
      </c>
      <c r="D791" s="634"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hidden="1" customHeight="1" x14ac:dyDescent="0.3">
      <c r="A792" s="15" t="s">
        <v>627</v>
      </c>
      <c r="B792" s="57"/>
      <c r="C792" s="590"/>
      <c r="D792" s="585"/>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hidden="1" customHeight="1" x14ac:dyDescent="0.3">
      <c r="A793" s="15" t="s">
        <v>628</v>
      </c>
      <c r="B793" s="57"/>
      <c r="C793" s="590"/>
      <c r="D793" s="585"/>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 hidden="1" customHeight="1" thickBot="1" x14ac:dyDescent="0.35">
      <c r="A794" s="15" t="s">
        <v>629</v>
      </c>
      <c r="B794" s="57"/>
      <c r="C794" s="591"/>
      <c r="D794" s="586"/>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hidden="1" customHeight="1" x14ac:dyDescent="0.3">
      <c r="A795" s="23"/>
      <c r="B795" s="57">
        <v>400613</v>
      </c>
      <c r="C795" s="589" t="s">
        <v>630</v>
      </c>
      <c r="D795" s="584"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hidden="1" customHeight="1" x14ac:dyDescent="0.3">
      <c r="A796" s="15" t="s">
        <v>632</v>
      </c>
      <c r="B796" s="57"/>
      <c r="C796" s="590"/>
      <c r="D796" s="585"/>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hidden="1" customHeight="1" x14ac:dyDescent="0.3">
      <c r="A797" s="15" t="s">
        <v>633</v>
      </c>
      <c r="B797" s="57"/>
      <c r="C797" s="590"/>
      <c r="D797" s="585"/>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hidden="1" customHeight="1" thickBot="1" x14ac:dyDescent="0.35">
      <c r="A798" s="15" t="s">
        <v>634</v>
      </c>
      <c r="B798" s="57"/>
      <c r="C798" s="591"/>
      <c r="D798" s="586"/>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7.6" hidden="1" x14ac:dyDescent="0.3">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38" hidden="1" x14ac:dyDescent="0.3">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7.6" hidden="1" x14ac:dyDescent="0.3">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5.2" hidden="1" x14ac:dyDescent="0.3">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7.6" hidden="1" x14ac:dyDescent="0.3">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hidden="1" customHeight="1" x14ac:dyDescent="0.3">
      <c r="A804" s="23"/>
      <c r="B804" s="57">
        <v>4011</v>
      </c>
      <c r="C804" s="589">
        <v>4011</v>
      </c>
      <c r="D804" s="584"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hidden="1" customHeight="1" x14ac:dyDescent="0.3">
      <c r="A805" s="15">
        <v>4012</v>
      </c>
      <c r="B805" s="57"/>
      <c r="C805" s="590"/>
      <c r="D805" s="585"/>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hidden="1" customHeight="1" thickBot="1" x14ac:dyDescent="0.35">
      <c r="A806" s="15">
        <v>4013</v>
      </c>
      <c r="B806" s="57"/>
      <c r="C806" s="591"/>
      <c r="D806" s="586"/>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7.6" hidden="1" x14ac:dyDescent="0.3">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5.2" hidden="1" x14ac:dyDescent="0.3">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7.6" hidden="1" x14ac:dyDescent="0.3">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7.6" hidden="1" x14ac:dyDescent="0.3">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7.6" hidden="1" x14ac:dyDescent="0.3">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1.4" hidden="1" x14ac:dyDescent="0.3">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8" hidden="1" customHeight="1" x14ac:dyDescent="0.3">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7.6" hidden="1" x14ac:dyDescent="0.3">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7.6" hidden="1" x14ac:dyDescent="0.3">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7.6" hidden="1" x14ac:dyDescent="0.3">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7.6" hidden="1" x14ac:dyDescent="0.3">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7.6" hidden="1" x14ac:dyDescent="0.3">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38" hidden="1" x14ac:dyDescent="0.3">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7.6" hidden="1" x14ac:dyDescent="0.3">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8.2" hidden="1" x14ac:dyDescent="0.3">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69" hidden="1" x14ac:dyDescent="0.3">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5.2" hidden="1" x14ac:dyDescent="0.3">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hidden="1" customHeight="1" x14ac:dyDescent="0.3">
      <c r="A824" s="23"/>
      <c r="B824" s="57">
        <v>40301</v>
      </c>
      <c r="C824" s="563" t="s">
        <v>671</v>
      </c>
      <c r="D824" s="554"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hidden="1" customHeight="1" x14ac:dyDescent="0.3">
      <c r="A825" s="15" t="s">
        <v>674</v>
      </c>
      <c r="B825" s="57"/>
      <c r="C825" s="564"/>
      <c r="D825" s="555"/>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hidden="1" customHeight="1" thickBot="1" x14ac:dyDescent="0.35">
      <c r="A826" s="15" t="s">
        <v>676</v>
      </c>
      <c r="B826" s="57"/>
      <c r="C826" s="565"/>
      <c r="D826" s="556"/>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 hidden="1" customHeight="1" x14ac:dyDescent="0.3">
      <c r="A827" s="23"/>
      <c r="B827" s="57">
        <v>4031</v>
      </c>
      <c r="C827" s="589">
        <v>4031</v>
      </c>
      <c r="D827" s="578"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 hidden="1" customHeight="1" x14ac:dyDescent="0.3">
      <c r="A828" s="15">
        <v>4032</v>
      </c>
      <c r="B828" s="57"/>
      <c r="C828" s="590"/>
      <c r="D828" s="579"/>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hidden="1" customHeight="1" thickBot="1" x14ac:dyDescent="0.35">
      <c r="A829" s="15">
        <v>4033</v>
      </c>
      <c r="B829" s="57"/>
      <c r="C829" s="591"/>
      <c r="D829" s="580"/>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hidden="1" customHeight="1" x14ac:dyDescent="0.3">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1.4" hidden="1" x14ac:dyDescent="0.3">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1.4" hidden="1" x14ac:dyDescent="0.3">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27.6" hidden="1" x14ac:dyDescent="0.3">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hidden="1" customHeight="1" thickBot="1" x14ac:dyDescent="0.3">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hidden="1" customHeight="1" x14ac:dyDescent="0.3">
      <c r="A835" s="23"/>
      <c r="B835" s="57" t="e">
        <v>#REF!</v>
      </c>
      <c r="C835" s="589">
        <v>4040</v>
      </c>
      <c r="D835" s="578"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hidden="1" customHeight="1" x14ac:dyDescent="0.3">
      <c r="A836" s="15" t="s">
        <v>685</v>
      </c>
      <c r="B836" s="57"/>
      <c r="C836" s="590"/>
      <c r="D836" s="579"/>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hidden="1" customHeight="1" x14ac:dyDescent="0.3">
      <c r="A837" s="15" t="s">
        <v>686</v>
      </c>
      <c r="B837" s="57"/>
      <c r="C837" s="590"/>
      <c r="D837" s="579"/>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hidden="1" customHeight="1" thickBot="1" x14ac:dyDescent="0.35">
      <c r="A838" s="15" t="s">
        <v>687</v>
      </c>
      <c r="B838" s="57"/>
      <c r="C838" s="591"/>
      <c r="D838" s="580"/>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hidden="1" customHeight="1" x14ac:dyDescent="0.3">
      <c r="A839" s="23"/>
      <c r="B839" s="57" t="e">
        <v>#REF!</v>
      </c>
      <c r="C839" s="589">
        <v>4041</v>
      </c>
      <c r="D839" s="578"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hidden="1" customHeight="1" x14ac:dyDescent="0.3">
      <c r="A840" s="15" t="s">
        <v>689</v>
      </c>
      <c r="B840" s="57"/>
      <c r="C840" s="590"/>
      <c r="D840" s="579"/>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hidden="1" customHeight="1" x14ac:dyDescent="0.3">
      <c r="A841" s="15" t="s">
        <v>690</v>
      </c>
      <c r="B841" s="57"/>
      <c r="C841" s="590"/>
      <c r="D841" s="579"/>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hidden="1" customHeight="1" thickBot="1" x14ac:dyDescent="0.35">
      <c r="A842" s="15" t="s">
        <v>691</v>
      </c>
      <c r="B842" s="57"/>
      <c r="C842" s="591"/>
      <c r="D842" s="580"/>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7.6" hidden="1" x14ac:dyDescent="0.3">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7.6" hidden="1" x14ac:dyDescent="0.3">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hidden="1" customHeight="1" x14ac:dyDescent="0.3">
      <c r="A845" s="1"/>
      <c r="B845" s="57">
        <v>4044</v>
      </c>
      <c r="C845" s="197">
        <v>4044</v>
      </c>
      <c r="D845" s="660" t="s">
        <v>694</v>
      </c>
      <c r="E845" s="661"/>
      <c r="F845" s="661"/>
      <c r="G845" s="710"/>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7.6" hidden="1" x14ac:dyDescent="0.3">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7.6" hidden="1" x14ac:dyDescent="0.3">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1.4" hidden="1" x14ac:dyDescent="0.3">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7.6" hidden="1" x14ac:dyDescent="0.3">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7.6" hidden="1" x14ac:dyDescent="0.3">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1.4" hidden="1" x14ac:dyDescent="0.3">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hidden="1" customHeight="1" x14ac:dyDescent="0.3">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7.6" hidden="1" x14ac:dyDescent="0.3">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7.6" hidden="1" x14ac:dyDescent="0.3">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7.6" hidden="1" x14ac:dyDescent="0.3">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7.6" hidden="1" x14ac:dyDescent="0.3">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hidden="1" x14ac:dyDescent="0.3">
      <c r="A857" s="1"/>
      <c r="B857" s="57">
        <v>4050</v>
      </c>
      <c r="C857" s="122">
        <v>4050</v>
      </c>
      <c r="D857" s="654" t="s">
        <v>716</v>
      </c>
      <c r="E857" s="655"/>
      <c r="F857" s="655"/>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7.6" hidden="1" x14ac:dyDescent="0.3">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41.4" hidden="1" x14ac:dyDescent="0.3">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1.4" hidden="1" x14ac:dyDescent="0.3">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1.4" hidden="1" x14ac:dyDescent="0.3">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1.4" hidden="1" x14ac:dyDescent="0.3">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1.4" hidden="1" x14ac:dyDescent="0.3">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hidden="1" x14ac:dyDescent="0.3">
      <c r="A864" s="1"/>
      <c r="B864" s="57">
        <v>4052</v>
      </c>
      <c r="C864" s="122">
        <v>4052</v>
      </c>
      <c r="D864" s="654" t="s">
        <v>730</v>
      </c>
      <c r="E864" s="655"/>
      <c r="F864" s="655"/>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7.6" hidden="1" x14ac:dyDescent="0.3">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hidden="1" customHeight="1" x14ac:dyDescent="0.3">
      <c r="A866" s="1"/>
      <c r="B866" s="57">
        <v>4053</v>
      </c>
      <c r="C866" s="122">
        <v>4053</v>
      </c>
      <c r="D866" s="654" t="s">
        <v>733</v>
      </c>
      <c r="E866" s="655"/>
      <c r="F866" s="655"/>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7.6" hidden="1" x14ac:dyDescent="0.3">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7.6" hidden="1" x14ac:dyDescent="0.3">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7.6" hidden="1" x14ac:dyDescent="0.3">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7.6" hidden="1" x14ac:dyDescent="0.3">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27.6" hidden="1" x14ac:dyDescent="0.3">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27.6" hidden="1" x14ac:dyDescent="0.3">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27.6" hidden="1" x14ac:dyDescent="0.3">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27.6" hidden="1" x14ac:dyDescent="0.3">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hidden="1" customHeight="1" x14ac:dyDescent="0.3">
      <c r="A875" s="23"/>
      <c r="B875" s="57">
        <v>4054</v>
      </c>
      <c r="C875" s="563">
        <v>4054</v>
      </c>
      <c r="D875" s="637"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hidden="1" customHeight="1" x14ac:dyDescent="0.3">
      <c r="A876" s="15">
        <v>4055</v>
      </c>
      <c r="B876" s="57"/>
      <c r="C876" s="564"/>
      <c r="D876" s="603"/>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hidden="1" customHeight="1" thickBot="1" x14ac:dyDescent="0.35">
      <c r="A877" s="15">
        <v>4056</v>
      </c>
      <c r="B877" s="57"/>
      <c r="C877" s="565"/>
      <c r="D877" s="604"/>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hidden="1" customHeight="1" x14ac:dyDescent="0.3">
      <c r="A878" s="1"/>
      <c r="B878" s="57">
        <v>4057</v>
      </c>
      <c r="C878" s="108">
        <v>4057</v>
      </c>
      <c r="D878" s="658" t="s">
        <v>751</v>
      </c>
      <c r="E878" s="659"/>
      <c r="F878" s="659"/>
      <c r="G878" s="709"/>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1.4" hidden="1" x14ac:dyDescent="0.3">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1.4" hidden="1" x14ac:dyDescent="0.3">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1.4" hidden="1" x14ac:dyDescent="0.3">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1.4" hidden="1" x14ac:dyDescent="0.3">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hidden="1" customHeight="1" x14ac:dyDescent="0.3">
      <c r="A883" s="1"/>
      <c r="B883" s="57">
        <v>4058</v>
      </c>
      <c r="C883" s="122">
        <v>4058</v>
      </c>
      <c r="D883" s="654" t="s">
        <v>760</v>
      </c>
      <c r="E883" s="655"/>
      <c r="F883" s="655"/>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1.4" hidden="1" x14ac:dyDescent="0.3">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1.4" hidden="1" x14ac:dyDescent="0.3">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1.4" hidden="1" x14ac:dyDescent="0.3">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1.4" hidden="1" x14ac:dyDescent="0.3">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7.6" hidden="1" x14ac:dyDescent="0.3">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hidden="1" customHeight="1" x14ac:dyDescent="0.3">
      <c r="A889" s="23"/>
      <c r="B889" s="79">
        <v>4060</v>
      </c>
      <c r="C889" s="589">
        <v>4060</v>
      </c>
      <c r="D889" s="578"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hidden="1" customHeight="1" x14ac:dyDescent="0.3">
      <c r="A890" s="15">
        <v>4061</v>
      </c>
      <c r="B890" s="79"/>
      <c r="C890" s="590"/>
      <c r="D890" s="579"/>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hidden="1" customHeight="1" thickBot="1" x14ac:dyDescent="0.35">
      <c r="A891" s="15">
        <v>4062</v>
      </c>
      <c r="B891" s="79"/>
      <c r="C891" s="591"/>
      <c r="D891" s="580"/>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hidden="1" customHeight="1" x14ac:dyDescent="0.3">
      <c r="A892" s="23"/>
      <c r="B892" s="79">
        <v>4063</v>
      </c>
      <c r="C892" s="589">
        <v>4063</v>
      </c>
      <c r="D892" s="578"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hidden="1" customHeight="1" x14ac:dyDescent="0.3">
      <c r="A893" s="15">
        <v>4064</v>
      </c>
      <c r="B893" s="79"/>
      <c r="C893" s="590"/>
      <c r="D893" s="579"/>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hidden="1" customHeight="1" thickBot="1" x14ac:dyDescent="0.35">
      <c r="A894" s="15">
        <v>4065</v>
      </c>
      <c r="B894" s="79"/>
      <c r="C894" s="591"/>
      <c r="D894" s="580"/>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41.4" hidden="1" x14ac:dyDescent="0.3">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7.6" hidden="1" x14ac:dyDescent="0.3">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hidden="1" x14ac:dyDescent="0.3">
      <c r="A897" s="1"/>
      <c r="B897" s="79">
        <v>4071</v>
      </c>
      <c r="C897" s="141">
        <v>4071</v>
      </c>
      <c r="D897" s="654" t="s">
        <v>775</v>
      </c>
      <c r="E897" s="655"/>
      <c r="F897" s="655"/>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7.6" hidden="1" x14ac:dyDescent="0.3">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7.6" hidden="1" x14ac:dyDescent="0.3">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7.6" hidden="1" x14ac:dyDescent="0.3">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7.6" hidden="1" x14ac:dyDescent="0.3">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7.6" hidden="1" x14ac:dyDescent="0.3">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7.6" hidden="1" x14ac:dyDescent="0.3">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7.6" hidden="1" x14ac:dyDescent="0.3">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7.6" hidden="1" x14ac:dyDescent="0.3">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1.4" hidden="1" x14ac:dyDescent="0.3">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hidden="1" customHeight="1" x14ac:dyDescent="0.3">
      <c r="A907" s="1"/>
      <c r="B907" s="57">
        <v>4073</v>
      </c>
      <c r="C907" s="122">
        <v>4073</v>
      </c>
      <c r="D907" s="654" t="s">
        <v>793</v>
      </c>
      <c r="E907" s="655"/>
      <c r="F907" s="655"/>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hidden="1" customHeight="1" x14ac:dyDescent="0.3">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hidden="1" customHeight="1" x14ac:dyDescent="0.3">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hidden="1" customHeight="1" x14ac:dyDescent="0.3">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hidden="1" customHeight="1" x14ac:dyDescent="0.3">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hidden="1" customHeight="1" x14ac:dyDescent="0.3">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hidden="1" customHeight="1" x14ac:dyDescent="0.3">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7.6" hidden="1" x14ac:dyDescent="0.3">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hidden="1" x14ac:dyDescent="0.3">
      <c r="A915" s="1"/>
      <c r="B915" s="57">
        <v>4075</v>
      </c>
      <c r="C915" s="122">
        <v>4075</v>
      </c>
      <c r="D915" s="654" t="s">
        <v>807</v>
      </c>
      <c r="E915" s="655"/>
      <c r="F915" s="655"/>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7.6" hidden="1" x14ac:dyDescent="0.3">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7.6" hidden="1" x14ac:dyDescent="0.3">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7.6" hidden="1" x14ac:dyDescent="0.3">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 hidden="1" customHeight="1" thickBot="1" x14ac:dyDescent="0.35">
      <c r="A919" s="1"/>
      <c r="B919" s="83">
        <v>4077</v>
      </c>
      <c r="C919" s="142">
        <v>4077</v>
      </c>
      <c r="D919" s="707" t="s">
        <v>812</v>
      </c>
      <c r="E919" s="708"/>
      <c r="F919" s="708"/>
      <c r="G919" s="706"/>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hidden="1" customHeight="1" x14ac:dyDescent="0.3">
      <c r="A920" s="23"/>
      <c r="B920" s="84">
        <v>40771</v>
      </c>
      <c r="C920" s="563" t="s">
        <v>813</v>
      </c>
      <c r="D920" s="602"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hidden="1" customHeight="1" thickBot="1" x14ac:dyDescent="0.35">
      <c r="A921" s="15" t="s">
        <v>816</v>
      </c>
      <c r="B921" s="85"/>
      <c r="C921" s="565"/>
      <c r="D921" s="604"/>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5.2" hidden="1" x14ac:dyDescent="0.3">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hidden="1" x14ac:dyDescent="0.3">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1.4" hidden="1" x14ac:dyDescent="0.3">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1.4" hidden="1" x14ac:dyDescent="0.3">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1.4" hidden="1" x14ac:dyDescent="0.3">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hidden="1" customHeight="1" x14ac:dyDescent="0.3">
      <c r="A927" s="1"/>
      <c r="B927" s="57" t="e">
        <v>#REF!</v>
      </c>
      <c r="C927" s="122">
        <v>4081</v>
      </c>
      <c r="D927" s="654" t="s">
        <v>826</v>
      </c>
      <c r="E927" s="655"/>
      <c r="F927" s="655"/>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1.4" hidden="1" x14ac:dyDescent="0.3">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7.6" hidden="1" x14ac:dyDescent="0.3">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24.2" hidden="1" x14ac:dyDescent="0.3">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7.6" hidden="1" x14ac:dyDescent="0.3">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7.6" hidden="1" x14ac:dyDescent="0.3">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hidden="1" customHeight="1" x14ac:dyDescent="0.3">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7.6" hidden="1" x14ac:dyDescent="0.3">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7.6" hidden="1" x14ac:dyDescent="0.3">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7.6" hidden="1" x14ac:dyDescent="0.3">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7.6" hidden="1" x14ac:dyDescent="0.3">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7.6" hidden="1" x14ac:dyDescent="0.3">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7.6" hidden="1" x14ac:dyDescent="0.3">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hidden="1" customHeight="1" x14ac:dyDescent="0.3">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hidden="1" customHeight="1" x14ac:dyDescent="0.3">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hidden="1" x14ac:dyDescent="0.3">
      <c r="A942" s="1"/>
      <c r="B942" s="57">
        <v>4087</v>
      </c>
      <c r="C942" s="122">
        <v>4087</v>
      </c>
      <c r="D942" s="654" t="s">
        <v>850</v>
      </c>
      <c r="E942" s="655"/>
      <c r="F942" s="655"/>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31.2" hidden="1" x14ac:dyDescent="0.3">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31.2" hidden="1" x14ac:dyDescent="0.3">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1.4" hidden="1" x14ac:dyDescent="0.3">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31.2" hidden="1" x14ac:dyDescent="0.3">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41.4" hidden="1" x14ac:dyDescent="0.3">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hidden="1" customHeight="1" x14ac:dyDescent="0.3">
      <c r="A948" s="1"/>
      <c r="B948" s="57">
        <v>4088</v>
      </c>
      <c r="C948" s="122">
        <v>4088</v>
      </c>
      <c r="D948" s="654" t="s">
        <v>861</v>
      </c>
      <c r="E948" s="655"/>
      <c r="F948" s="655"/>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31.2" hidden="1" x14ac:dyDescent="0.3">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31.2" hidden="1" x14ac:dyDescent="0.3">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31.2" hidden="1" x14ac:dyDescent="0.3">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31.2" hidden="1" x14ac:dyDescent="0.3">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1.4" hidden="1" x14ac:dyDescent="0.3">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hidden="1" customHeight="1" thickBot="1" x14ac:dyDescent="0.3">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hidden="1" customHeight="1" x14ac:dyDescent="0.3">
      <c r="A955" s="23"/>
      <c r="B955" s="57">
        <v>4090</v>
      </c>
      <c r="C955" s="671">
        <v>4090</v>
      </c>
      <c r="D955" s="59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hidden="1" customHeight="1" x14ac:dyDescent="0.3">
      <c r="A956" s="15">
        <v>4091</v>
      </c>
      <c r="B956" s="57"/>
      <c r="C956" s="672"/>
      <c r="D956" s="555"/>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hidden="1" customHeight="1" thickBot="1" x14ac:dyDescent="0.35">
      <c r="A957" s="15">
        <v>4092</v>
      </c>
      <c r="B957" s="57"/>
      <c r="C957" s="673"/>
      <c r="D957" s="556"/>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7.6" hidden="1" x14ac:dyDescent="0.3">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idden="1" x14ac:dyDescent="0.3">
      <c r="A959" s="1"/>
      <c r="B959" s="57">
        <v>4094</v>
      </c>
      <c r="C959" s="198">
        <v>4094</v>
      </c>
      <c r="D959" s="656" t="s">
        <v>873</v>
      </c>
      <c r="E959" s="657"/>
      <c r="F959" s="657"/>
      <c r="G959" s="657"/>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hidden="1" customHeight="1" x14ac:dyDescent="0.3">
      <c r="A960" s="23" t="s">
        <v>874</v>
      </c>
      <c r="B960" s="59">
        <v>40941</v>
      </c>
      <c r="C960" s="589" t="s">
        <v>875</v>
      </c>
      <c r="D960" s="578"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hidden="1" customHeight="1" x14ac:dyDescent="0.3">
      <c r="A961" s="16" t="s">
        <v>877</v>
      </c>
      <c r="B961" s="59"/>
      <c r="C961" s="590"/>
      <c r="D961" s="579"/>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hidden="1" customHeight="1" x14ac:dyDescent="0.3">
      <c r="A962" s="16" t="s">
        <v>878</v>
      </c>
      <c r="B962" s="59"/>
      <c r="C962" s="590"/>
      <c r="D962" s="579"/>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hidden="1" customHeight="1" thickBot="1" x14ac:dyDescent="0.35">
      <c r="A963" s="16" t="s">
        <v>879</v>
      </c>
      <c r="B963" s="59"/>
      <c r="C963" s="591"/>
      <c r="D963" s="580"/>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hidden="1" customHeight="1" x14ac:dyDescent="0.3">
      <c r="A964" s="23"/>
      <c r="B964" s="57">
        <v>40949</v>
      </c>
      <c r="C964" s="590" t="s">
        <v>880</v>
      </c>
      <c r="D964" s="579" t="s">
        <v>881</v>
      </c>
      <c r="E964" s="188">
        <v>1</v>
      </c>
      <c r="F964" s="188" t="s">
        <v>613</v>
      </c>
      <c r="G964" s="705">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hidden="1" customHeight="1" x14ac:dyDescent="0.3">
      <c r="A965" s="15" t="s">
        <v>883</v>
      </c>
      <c r="B965" s="57"/>
      <c r="C965" s="590"/>
      <c r="D965" s="579"/>
      <c r="E965" s="16">
        <v>2</v>
      </c>
      <c r="F965" s="16" t="s">
        <v>615</v>
      </c>
      <c r="G965" s="703">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hidden="1" customHeight="1" x14ac:dyDescent="0.3">
      <c r="A966" s="15" t="s">
        <v>884</v>
      </c>
      <c r="B966" s="57"/>
      <c r="C966" s="590"/>
      <c r="D966" s="579"/>
      <c r="E966" s="16">
        <v>3</v>
      </c>
      <c r="F966" s="16" t="s">
        <v>617</v>
      </c>
      <c r="G966" s="703">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hidden="1" customHeight="1" thickBot="1" x14ac:dyDescent="0.35">
      <c r="A967" s="15" t="s">
        <v>885</v>
      </c>
      <c r="B967" s="57"/>
      <c r="C967" s="591"/>
      <c r="D967" s="580"/>
      <c r="E967" s="185">
        <v>4</v>
      </c>
      <c r="F967" s="185" t="s">
        <v>619</v>
      </c>
      <c r="G967" s="704">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hidden="1" customHeight="1" x14ac:dyDescent="0.3">
      <c r="A968" s="23"/>
      <c r="B968" s="57">
        <v>409413</v>
      </c>
      <c r="C968" s="589" t="s">
        <v>886</v>
      </c>
      <c r="D968" s="578"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hidden="1" customHeight="1" x14ac:dyDescent="0.3">
      <c r="A969" s="15" t="s">
        <v>888</v>
      </c>
      <c r="B969" s="57"/>
      <c r="C969" s="590"/>
      <c r="D969" s="579"/>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hidden="1" customHeight="1" x14ac:dyDescent="0.3">
      <c r="A970" s="15" t="s">
        <v>889</v>
      </c>
      <c r="B970" s="57"/>
      <c r="C970" s="590"/>
      <c r="D970" s="579"/>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hidden="1" customHeight="1" thickBot="1" x14ac:dyDescent="0.35">
      <c r="A971" s="15" t="s">
        <v>890</v>
      </c>
      <c r="B971" s="57"/>
      <c r="C971" s="591"/>
      <c r="D971" s="580"/>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hidden="1" customHeight="1" x14ac:dyDescent="0.3">
      <c r="A972" s="1"/>
      <c r="B972" s="57">
        <v>4095</v>
      </c>
      <c r="C972" s="193">
        <v>4095</v>
      </c>
      <c r="D972" s="587" t="s">
        <v>891</v>
      </c>
      <c r="E972" s="588"/>
      <c r="F972" s="588"/>
      <c r="G972" s="702"/>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7.6" hidden="1" x14ac:dyDescent="0.3">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27.6" hidden="1" x14ac:dyDescent="0.3">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hidden="1" customHeight="1" x14ac:dyDescent="0.3">
      <c r="A975" s="1"/>
      <c r="B975" s="77">
        <v>4096</v>
      </c>
      <c r="C975" s="143">
        <v>4096</v>
      </c>
      <c r="D975" s="654" t="s">
        <v>896</v>
      </c>
      <c r="E975" s="655"/>
      <c r="F975" s="655"/>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hidden="1" customHeight="1" x14ac:dyDescent="0.3">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hidden="1" customHeight="1" x14ac:dyDescent="0.3">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hidden="1" customHeight="1" x14ac:dyDescent="0.3">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hidden="1" customHeight="1" x14ac:dyDescent="0.3">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7.6" hidden="1" x14ac:dyDescent="0.3">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7.6" hidden="1" x14ac:dyDescent="0.3">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hidden="1" customHeight="1" x14ac:dyDescent="0.3">
      <c r="A982" s="23"/>
      <c r="B982" s="57">
        <v>4099</v>
      </c>
      <c r="C982" s="563">
        <v>4099</v>
      </c>
      <c r="D982" s="602"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hidden="1" customHeight="1" x14ac:dyDescent="0.3">
      <c r="A983" s="15" t="s">
        <v>911</v>
      </c>
      <c r="B983" s="57"/>
      <c r="C983" s="564"/>
      <c r="D983" s="603"/>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hidden="1" customHeight="1" x14ac:dyDescent="0.3">
      <c r="A984" s="15" t="s">
        <v>912</v>
      </c>
      <c r="B984" s="57"/>
      <c r="C984" s="564"/>
      <c r="D984" s="603"/>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hidden="1" customHeight="1" thickBot="1" x14ac:dyDescent="0.35">
      <c r="A985" s="15" t="s">
        <v>913</v>
      </c>
      <c r="B985" s="57"/>
      <c r="C985" s="565"/>
      <c r="D985" s="604"/>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1.4" hidden="1" x14ac:dyDescent="0.3">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hidden="1" x14ac:dyDescent="0.3">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5.2" hidden="1" x14ac:dyDescent="0.3">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7.6" hidden="1" x14ac:dyDescent="0.3">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7.6" hidden="1" x14ac:dyDescent="0.3">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7.6" hidden="1" x14ac:dyDescent="0.3">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5.2" hidden="1" x14ac:dyDescent="0.3">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hidden="1" x14ac:dyDescent="0.3">
      <c r="A993" s="1"/>
      <c r="B993" s="57">
        <v>4300</v>
      </c>
      <c r="C993" s="122">
        <v>4300</v>
      </c>
      <c r="D993" s="654" t="s">
        <v>927</v>
      </c>
      <c r="E993" s="655"/>
      <c r="F993" s="655"/>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7.6" hidden="1" x14ac:dyDescent="0.3">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7.6" hidden="1" x14ac:dyDescent="0.3">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7.6" hidden="1" x14ac:dyDescent="0.3">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7.6" hidden="1" x14ac:dyDescent="0.3">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7.6" hidden="1" x14ac:dyDescent="0.3">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7.6" hidden="1" x14ac:dyDescent="0.3">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7.6" hidden="1" x14ac:dyDescent="0.3">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hidden="1" customHeight="1" x14ac:dyDescent="0.3">
      <c r="A1001" s="1"/>
      <c r="B1001" s="5"/>
      <c r="C1001" s="575">
        <v>4400</v>
      </c>
      <c r="D1001" s="572"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hidden="1" customHeight="1" x14ac:dyDescent="0.3">
      <c r="C1002" s="576"/>
      <c r="D1002" s="573"/>
      <c r="E1002" s="144">
        <v>2</v>
      </c>
      <c r="F1002" s="145" t="s">
        <v>944</v>
      </c>
      <c r="G1002" s="155">
        <v>533.46</v>
      </c>
      <c r="H1002" s="267">
        <v>6460201</v>
      </c>
      <c r="I1002" s="701">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hidden="1" customHeight="1" x14ac:dyDescent="0.3">
      <c r="C1003" s="576"/>
      <c r="D1003" s="573"/>
      <c r="E1003" s="144">
        <v>2</v>
      </c>
      <c r="F1003" s="145" t="s">
        <v>615</v>
      </c>
      <c r="G1003" s="155">
        <v>1323.34</v>
      </c>
      <c r="H1003" s="267">
        <v>16025647</v>
      </c>
      <c r="I1003" s="701">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hidden="1" customHeight="1" x14ac:dyDescent="0.3">
      <c r="C1004" s="576"/>
      <c r="D1004" s="573"/>
      <c r="E1004" s="144">
        <v>4</v>
      </c>
      <c r="F1004" s="145" t="s">
        <v>617</v>
      </c>
      <c r="G1004" s="155">
        <v>1961.17</v>
      </c>
      <c r="H1004" s="267">
        <v>23749769</v>
      </c>
      <c r="I1004" s="701">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hidden="1" customHeight="1" thickBot="1" x14ac:dyDescent="0.35">
      <c r="C1005" s="577"/>
      <c r="D1005" s="574"/>
      <c r="E1005" s="146">
        <v>5</v>
      </c>
      <c r="F1005" s="147" t="s">
        <v>619</v>
      </c>
      <c r="G1005" s="685">
        <v>3069.31</v>
      </c>
      <c r="H1005" s="268">
        <v>37169344</v>
      </c>
      <c r="I1005" s="701">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3">
      <c r="H1006" s="700"/>
    </row>
    <row r="1007" spans="1:22" x14ac:dyDescent="0.3">
      <c r="H1007" s="700"/>
    </row>
    <row r="1008" spans="1:22" x14ac:dyDescent="0.3">
      <c r="G1008" s="449" t="s">
        <v>977</v>
      </c>
      <c r="H1008" s="700"/>
    </row>
    <row r="1009" spans="8:8" x14ac:dyDescent="0.3">
      <c r="H1009" s="700"/>
    </row>
    <row r="1010" spans="8:8" x14ac:dyDescent="0.3">
      <c r="H1010" s="700"/>
    </row>
    <row r="1011" spans="8:8" x14ac:dyDescent="0.3">
      <c r="H1011" s="700"/>
    </row>
    <row r="1012" spans="8:8" x14ac:dyDescent="0.3">
      <c r="H1012" s="700"/>
    </row>
    <row r="1013" spans="8:8" x14ac:dyDescent="0.3">
      <c r="H1013" s="700"/>
    </row>
    <row r="1014" spans="8:8" x14ac:dyDescent="0.3">
      <c r="H1014" s="700"/>
    </row>
    <row r="1015" spans="8:8" x14ac:dyDescent="0.3">
      <c r="H1015" s="700"/>
    </row>
    <row r="1016" spans="8:8" x14ac:dyDescent="0.3">
      <c r="H1016" s="700"/>
    </row>
    <row r="1017" spans="8:8" x14ac:dyDescent="0.3">
      <c r="H1017" s="700"/>
    </row>
    <row r="1018" spans="8:8" x14ac:dyDescent="0.3">
      <c r="H1018" s="700"/>
    </row>
    <row r="1019" spans="8:8" x14ac:dyDescent="0.3">
      <c r="H1019" s="700"/>
    </row>
  </sheetData>
  <sheetProtection algorithmName="SHA-512" hashValue="N+gUtIpRIYPS+VMYiM68Cdl8Jdi9qxn+tw2KHA4s9W3vyglcoKvBFNIR7ns4O3kfTJEqhUJlKD6s2halLVmNQQ==" saltValue="fep0J2rz7wvVUyC0uvdK6A=="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2">
      <filters blank="1">
        <filter val="%"/>
        <filter val="0"/>
        <filter val="Titulo"/>
      </filters>
    </filterColumn>
  </autoFilter>
  <mergeCells count="302">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 ref="D927:F927"/>
    <mergeCell ref="D942:F942"/>
    <mergeCell ref="D948:F948"/>
    <mergeCell ref="C955:C957"/>
    <mergeCell ref="D955:D957"/>
    <mergeCell ref="D959:G959"/>
    <mergeCell ref="D897:F897"/>
    <mergeCell ref="D907:F907"/>
    <mergeCell ref="D915:F915"/>
    <mergeCell ref="D919:F919"/>
    <mergeCell ref="C920:C921"/>
    <mergeCell ref="D920:D921"/>
    <mergeCell ref="D878:F878"/>
    <mergeCell ref="D883:F883"/>
    <mergeCell ref="C889:C891"/>
    <mergeCell ref="D889:D891"/>
    <mergeCell ref="C892:C894"/>
    <mergeCell ref="D892:D894"/>
    <mergeCell ref="D845:F845"/>
    <mergeCell ref="D857:F857"/>
    <mergeCell ref="D864:F864"/>
    <mergeCell ref="D866:F866"/>
    <mergeCell ref="C875:C877"/>
    <mergeCell ref="D875:D877"/>
    <mergeCell ref="C827:C829"/>
    <mergeCell ref="D827:D829"/>
    <mergeCell ref="C835:C838"/>
    <mergeCell ref="D835:D838"/>
    <mergeCell ref="C839:C842"/>
    <mergeCell ref="D839:D842"/>
    <mergeCell ref="C795:C798"/>
    <mergeCell ref="D795:D798"/>
    <mergeCell ref="C804:C806"/>
    <mergeCell ref="D804:D806"/>
    <mergeCell ref="C824:C826"/>
    <mergeCell ref="D824:D826"/>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G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C306:C308"/>
    <mergeCell ref="D306:D308"/>
    <mergeCell ref="Y306:Y308"/>
    <mergeCell ref="C309:C311"/>
    <mergeCell ref="D309:D311"/>
    <mergeCell ref="Y309:Y311"/>
    <mergeCell ref="C298:F298"/>
    <mergeCell ref="C300:C302"/>
    <mergeCell ref="D300:D302"/>
    <mergeCell ref="Y300:Y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G5"/>
    <mergeCell ref="J6:K6"/>
    <mergeCell ref="C7:G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51B18-C314-4A7A-9EC2-69F66066DA20}">
  <sheetPr filterMode="1"/>
  <dimension ref="A1:Z1019"/>
  <sheetViews>
    <sheetView view="pageBreakPreview" topLeftCell="C1" zoomScale="90" zoomScaleNormal="100" zoomScaleSheetLayoutView="90" workbookViewId="0">
      <pane ySplit="6" topLeftCell="A7" activePane="bottomLeft" state="frozen"/>
      <selection activeCell="C6" sqref="C6"/>
      <selection pane="bottomLeft" activeCell="D11" sqref="D11"/>
    </sheetView>
  </sheetViews>
  <sheetFormatPr baseColWidth="10" defaultColWidth="11.44140625" defaultRowHeight="14.4" x14ac:dyDescent="0.3"/>
  <cols>
    <col min="1" max="1" width="13.6640625" hidden="1" customWidth="1"/>
    <col min="2" max="2" width="9.5546875" hidden="1" customWidth="1"/>
    <col min="3" max="3" width="11.44140625" style="449" bestFit="1" customWidth="1"/>
    <col min="4" max="4" width="99.5546875" style="449" customWidth="1"/>
    <col min="5" max="5" width="24" hidden="1" customWidth="1"/>
    <col min="6" max="6" width="42.33203125" style="449" customWidth="1"/>
    <col min="7" max="7" width="19.5546875" style="449" customWidth="1"/>
    <col min="8" max="8" width="19.33203125" style="466" customWidth="1"/>
    <col min="9" max="9" width="22.5546875" style="121" hidden="1" customWidth="1"/>
    <col min="10" max="10" width="20.44140625" hidden="1" customWidth="1"/>
    <col min="11" max="12" width="22.44140625" hidden="1" customWidth="1"/>
    <col min="13" max="13" width="11.6640625" hidden="1" customWidth="1"/>
    <col min="14" max="14" width="22.33203125" hidden="1" customWidth="1"/>
    <col min="15" max="15" width="21" style="449" hidden="1" customWidth="1"/>
    <col min="16" max="16" width="15.88671875" hidden="1" customWidth="1"/>
    <col min="17" max="17" width="39.33203125" style="161" hidden="1" customWidth="1"/>
    <col min="18" max="18" width="24.88671875" style="296" hidden="1" customWidth="1"/>
    <col min="19" max="20" width="13.88671875" hidden="1" customWidth="1"/>
    <col min="21" max="21" width="21" hidden="1" customWidth="1"/>
    <col min="22" max="22" width="16.5546875" style="449" hidden="1" customWidth="1"/>
    <col min="23" max="23" width="17.88671875" style="449" hidden="1" customWidth="1"/>
    <col min="24" max="24" width="15.5546875" style="449" customWidth="1"/>
    <col min="25" max="25" width="16.44140625" style="449" customWidth="1"/>
    <col min="26" max="26" width="11.44140625" style="449" customWidth="1"/>
    <col min="27" max="16384" width="11.44140625" style="449"/>
  </cols>
  <sheetData>
    <row r="1" spans="1:24" ht="33.75" customHeight="1" x14ac:dyDescent="0.35">
      <c r="A1" s="1"/>
      <c r="B1" s="5"/>
      <c r="C1" s="445"/>
      <c r="D1" s="445"/>
      <c r="E1" s="199"/>
      <c r="F1" s="446"/>
      <c r="G1" s="447"/>
      <c r="H1" s="448"/>
      <c r="I1" s="116"/>
      <c r="J1" s="103"/>
      <c r="K1" s="103"/>
      <c r="L1" s="103"/>
      <c r="M1" s="3"/>
      <c r="N1" s="3"/>
      <c r="O1" s="3"/>
      <c r="P1" s="4"/>
      <c r="Q1" s="69"/>
      <c r="R1" s="293"/>
      <c r="S1" s="2"/>
      <c r="T1" s="2"/>
      <c r="U1" s="2"/>
    </row>
    <row r="2" spans="1:24" ht="28.5" customHeight="1" x14ac:dyDescent="0.35">
      <c r="A2" s="1"/>
      <c r="B2" s="5"/>
      <c r="C2" s="445"/>
      <c r="D2" s="445"/>
      <c r="E2" s="199"/>
      <c r="F2" s="446"/>
      <c r="G2" s="447"/>
      <c r="H2" s="448"/>
      <c r="I2" s="116"/>
      <c r="J2" s="103"/>
      <c r="K2" s="103"/>
      <c r="L2" s="103"/>
      <c r="M2" s="3"/>
      <c r="N2" s="3"/>
      <c r="O2" s="3"/>
      <c r="P2" s="4"/>
      <c r="Q2" s="69"/>
      <c r="R2" s="293"/>
      <c r="S2" s="2"/>
      <c r="T2" s="2"/>
      <c r="U2" s="2"/>
    </row>
    <row r="3" spans="1:24" ht="35.25" customHeight="1" x14ac:dyDescent="0.35">
      <c r="A3" s="1"/>
      <c r="B3" s="5"/>
      <c r="C3" s="445"/>
      <c r="D3" s="445"/>
      <c r="E3" s="199"/>
      <c r="F3" s="446"/>
      <c r="G3" s="447"/>
      <c r="H3" s="448"/>
      <c r="I3" s="116"/>
      <c r="J3" s="103"/>
      <c r="K3" s="103"/>
      <c r="L3" s="103"/>
      <c r="M3" s="3"/>
      <c r="N3" s="3"/>
      <c r="O3" s="3"/>
      <c r="P3" s="4"/>
      <c r="Q3" s="69"/>
      <c r="R3" s="293"/>
      <c r="S3" s="2"/>
      <c r="T3" s="2"/>
      <c r="U3" s="2"/>
      <c r="V3" s="450"/>
    </row>
    <row r="4" spans="1:24" ht="25.5" customHeight="1" x14ac:dyDescent="0.3">
      <c r="A4" s="1"/>
      <c r="B4" s="5"/>
      <c r="C4" s="600" t="s">
        <v>1005</v>
      </c>
      <c r="D4" s="600"/>
      <c r="E4" s="600"/>
      <c r="F4" s="600"/>
      <c r="G4" s="600"/>
      <c r="H4" s="719">
        <v>12110</v>
      </c>
      <c r="I4" s="117"/>
      <c r="J4" s="7"/>
      <c r="K4" s="171"/>
      <c r="L4" s="171"/>
      <c r="M4" s="3"/>
      <c r="N4" s="3"/>
      <c r="O4" s="3"/>
      <c r="P4" s="4"/>
      <c r="Q4" s="69"/>
      <c r="R4" s="293"/>
      <c r="S4" s="2"/>
      <c r="T4" s="2"/>
      <c r="U4" s="2"/>
    </row>
    <row r="5" spans="1:24" ht="23.25" customHeight="1" x14ac:dyDescent="0.3">
      <c r="A5" s="1"/>
      <c r="B5" s="5"/>
      <c r="C5" s="601"/>
      <c r="D5" s="601"/>
      <c r="E5" s="601"/>
      <c r="F5" s="601"/>
      <c r="G5" s="601"/>
      <c r="H5" s="485"/>
      <c r="I5" s="117"/>
      <c r="J5" s="6"/>
      <c r="K5" s="6"/>
      <c r="L5" s="6"/>
      <c r="M5" s="3"/>
      <c r="N5" s="311"/>
      <c r="O5" s="311"/>
      <c r="P5" s="312"/>
      <c r="Q5" s="69"/>
      <c r="R5" s="293"/>
      <c r="S5" s="2"/>
      <c r="T5" s="2"/>
      <c r="U5" s="2"/>
      <c r="W5" s="450"/>
      <c r="X5" s="451"/>
    </row>
    <row r="6" spans="1:24" customFormat="1" ht="27" customHeight="1" x14ac:dyDescent="0.3">
      <c r="A6" s="8" t="s">
        <v>0</v>
      </c>
      <c r="B6" s="8" t="s">
        <v>1</v>
      </c>
      <c r="C6" s="9" t="s">
        <v>1</v>
      </c>
      <c r="D6" s="9" t="s">
        <v>2</v>
      </c>
      <c r="E6" s="9" t="s">
        <v>3</v>
      </c>
      <c r="F6" s="9" t="s">
        <v>4</v>
      </c>
      <c r="G6" s="9" t="s">
        <v>5</v>
      </c>
      <c r="H6" s="491" t="s">
        <v>6</v>
      </c>
      <c r="I6" s="118" t="s">
        <v>7</v>
      </c>
      <c r="J6" s="638" t="s">
        <v>8</v>
      </c>
      <c r="K6" s="639"/>
      <c r="L6" s="313" t="s">
        <v>978</v>
      </c>
      <c r="M6" s="10" t="s">
        <v>10</v>
      </c>
      <c r="N6" s="10" t="s">
        <v>11</v>
      </c>
      <c r="O6" s="10" t="s">
        <v>981</v>
      </c>
      <c r="P6" s="444" t="s">
        <v>986</v>
      </c>
      <c r="Q6" s="10" t="s">
        <v>12</v>
      </c>
      <c r="R6" s="10" t="s">
        <v>9</v>
      </c>
      <c r="S6" s="10" t="s">
        <v>10</v>
      </c>
      <c r="T6" s="10" t="s">
        <v>996</v>
      </c>
      <c r="U6" s="10" t="s">
        <v>999</v>
      </c>
    </row>
    <row r="7" spans="1:24" ht="14.4" customHeight="1" x14ac:dyDescent="0.3">
      <c r="A7" s="159"/>
      <c r="B7" s="8"/>
      <c r="C7" s="646" t="s">
        <v>13</v>
      </c>
      <c r="D7" s="647"/>
      <c r="E7" s="648"/>
      <c r="F7" s="647"/>
      <c r="G7" s="647"/>
      <c r="H7" s="482"/>
      <c r="I7" s="160"/>
      <c r="J7" s="164"/>
      <c r="K7" s="165"/>
      <c r="L7" s="314"/>
      <c r="M7" s="10"/>
      <c r="N7" s="10" t="s">
        <v>14</v>
      </c>
      <c r="O7" s="10"/>
      <c r="P7" s="213"/>
      <c r="Q7" s="30"/>
      <c r="R7" s="313"/>
      <c r="S7" s="10"/>
      <c r="T7" s="11"/>
      <c r="U7" s="11"/>
    </row>
    <row r="8" spans="1:24" customFormat="1" x14ac:dyDescent="0.3">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7.6" hidden="1" x14ac:dyDescent="0.3">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69" hidden="1" x14ac:dyDescent="0.3">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4.2" x14ac:dyDescent="0.3">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4.2" x14ac:dyDescent="0.3">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customHeight="1" x14ac:dyDescent="0.3">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4.2" x14ac:dyDescent="0.3">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4.2" x14ac:dyDescent="0.3">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4.2" x14ac:dyDescent="0.3">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1.4" hidden="1" x14ac:dyDescent="0.3">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69" hidden="1" x14ac:dyDescent="0.3">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4.2" x14ac:dyDescent="0.3">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4.2" x14ac:dyDescent="0.3">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customHeight="1" x14ac:dyDescent="0.3">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4.2" x14ac:dyDescent="0.3">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4.2" x14ac:dyDescent="0.3">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customHeight="1" x14ac:dyDescent="0.3">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hidden="1" x14ac:dyDescent="0.3">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5.2" hidden="1" x14ac:dyDescent="0.3">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69" hidden="1" x14ac:dyDescent="0.3">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5.2" hidden="1" x14ac:dyDescent="0.3">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2.8" hidden="1" x14ac:dyDescent="0.3">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customHeight="1" x14ac:dyDescent="0.3">
      <c r="A30" s="1"/>
      <c r="B30" s="5"/>
      <c r="C30" s="649" t="s">
        <v>49</v>
      </c>
      <c r="D30" s="650"/>
      <c r="E30" s="650"/>
      <c r="F30" s="650"/>
      <c r="G30" s="674"/>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t="15" thickBot="1" x14ac:dyDescent="0.35">
      <c r="A31" s="1"/>
      <c r="B31" s="28" t="s">
        <v>1</v>
      </c>
      <c r="C31" s="124" t="s">
        <v>1</v>
      </c>
      <c r="D31" s="124" t="s">
        <v>2</v>
      </c>
      <c r="E31" s="124" t="s">
        <v>3</v>
      </c>
      <c r="F31" s="124" t="s">
        <v>4</v>
      </c>
      <c r="G31" s="105" t="s">
        <v>5</v>
      </c>
      <c r="H31" s="684"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hidden="1" customHeight="1" x14ac:dyDescent="0.35">
      <c r="A32" s="29" t="s">
        <v>50</v>
      </c>
      <c r="B32" s="29" t="s">
        <v>51</v>
      </c>
      <c r="C32" s="563" t="s">
        <v>51</v>
      </c>
      <c r="D32" s="554"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hidden="1" customHeight="1" x14ac:dyDescent="0.35">
      <c r="A33" s="31" t="s">
        <v>55</v>
      </c>
      <c r="B33" s="32"/>
      <c r="C33" s="564"/>
      <c r="D33" s="555"/>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hidden="1" customHeight="1" thickBot="1" x14ac:dyDescent="0.35">
      <c r="A34" s="33" t="s">
        <v>57</v>
      </c>
      <c r="B34" s="34"/>
      <c r="C34" s="565"/>
      <c r="D34" s="556"/>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hidden="1" customHeight="1" x14ac:dyDescent="0.35">
      <c r="A35" s="35" t="s">
        <v>59</v>
      </c>
      <c r="B35" s="36"/>
      <c r="C35" s="551">
        <v>90042</v>
      </c>
      <c r="D35" s="554"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hidden="1" customHeight="1" x14ac:dyDescent="0.35">
      <c r="A36" s="38">
        <v>90047</v>
      </c>
      <c r="B36" s="39"/>
      <c r="C36" s="552"/>
      <c r="D36" s="555"/>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hidden="1" customHeight="1" thickBot="1" x14ac:dyDescent="0.35">
      <c r="A37" s="40">
        <v>90048</v>
      </c>
      <c r="B37" s="41"/>
      <c r="C37" s="553"/>
      <c r="D37" s="556"/>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customHeight="1" x14ac:dyDescent="0.3">
      <c r="A38" s="35" t="s">
        <v>61</v>
      </c>
      <c r="B38" s="36"/>
      <c r="C38" s="551">
        <v>91007</v>
      </c>
      <c r="D38" s="554"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customHeight="1" x14ac:dyDescent="0.3">
      <c r="A39" s="38">
        <v>91010</v>
      </c>
      <c r="B39" s="39"/>
      <c r="C39" s="552"/>
      <c r="D39" s="555"/>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customHeight="1" thickBot="1" x14ac:dyDescent="0.35">
      <c r="A40" s="40">
        <v>91016</v>
      </c>
      <c r="B40" s="41"/>
      <c r="C40" s="553"/>
      <c r="D40" s="556"/>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customHeight="1" x14ac:dyDescent="0.3">
      <c r="A41" s="35" t="s">
        <v>63</v>
      </c>
      <c r="B41" s="36"/>
      <c r="C41" s="552">
        <v>91008</v>
      </c>
      <c r="D41" s="555"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customHeight="1" x14ac:dyDescent="0.3">
      <c r="A42" s="38">
        <v>91011</v>
      </c>
      <c r="B42" s="39"/>
      <c r="C42" s="552"/>
      <c r="D42" s="555"/>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customHeight="1" thickBot="1" x14ac:dyDescent="0.35">
      <c r="A43" s="40">
        <v>91017</v>
      </c>
      <c r="B43" s="41"/>
      <c r="C43" s="552"/>
      <c r="D43" s="555"/>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customHeight="1" x14ac:dyDescent="0.3">
      <c r="A44" s="35">
        <v>91015</v>
      </c>
      <c r="B44" s="36"/>
      <c r="C44" s="551">
        <v>91009</v>
      </c>
      <c r="D44" s="554"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customHeight="1" x14ac:dyDescent="0.3">
      <c r="A45" s="42" t="s">
        <v>66</v>
      </c>
      <c r="B45" s="39"/>
      <c r="C45" s="552"/>
      <c r="D45" s="555"/>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customHeight="1" thickBot="1" x14ac:dyDescent="0.35">
      <c r="A46" s="40">
        <v>91018</v>
      </c>
      <c r="B46" s="41"/>
      <c r="C46" s="553"/>
      <c r="D46" s="556"/>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customHeight="1" x14ac:dyDescent="0.3">
      <c r="A47" s="35" t="s">
        <v>67</v>
      </c>
      <c r="B47" s="43"/>
      <c r="C47" s="557">
        <v>92007</v>
      </c>
      <c r="D47" s="554"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customHeight="1" x14ac:dyDescent="0.3">
      <c r="A48" s="38">
        <v>92010</v>
      </c>
      <c r="B48" s="39"/>
      <c r="C48" s="558"/>
      <c r="D48" s="555"/>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customHeight="1" thickBot="1" x14ac:dyDescent="0.35">
      <c r="A49" s="40">
        <v>92016</v>
      </c>
      <c r="B49" s="39"/>
      <c r="C49" s="559"/>
      <c r="D49" s="556"/>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customHeight="1" x14ac:dyDescent="0.3">
      <c r="A50" s="35" t="s">
        <v>69</v>
      </c>
      <c r="B50" s="39"/>
      <c r="C50" s="557">
        <v>92008</v>
      </c>
      <c r="D50" s="554"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customHeight="1" x14ac:dyDescent="0.3">
      <c r="A51" s="38">
        <v>92011</v>
      </c>
      <c r="B51" s="39"/>
      <c r="C51" s="558"/>
      <c r="D51" s="555"/>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customHeight="1" thickBot="1" x14ac:dyDescent="0.35">
      <c r="A52" s="40">
        <v>92017</v>
      </c>
      <c r="B52" s="39"/>
      <c r="C52" s="559"/>
      <c r="D52" s="556"/>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customHeight="1" x14ac:dyDescent="0.3">
      <c r="A53" s="35" t="s">
        <v>71</v>
      </c>
      <c r="B53" s="39"/>
      <c r="C53" s="557">
        <v>92009</v>
      </c>
      <c r="D53" s="554"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customHeight="1" x14ac:dyDescent="0.3">
      <c r="A54" s="38">
        <v>92012</v>
      </c>
      <c r="B54" s="39"/>
      <c r="C54" s="558"/>
      <c r="D54" s="555"/>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customHeight="1" thickBot="1" x14ac:dyDescent="0.35">
      <c r="A55" s="40">
        <v>92018</v>
      </c>
      <c r="B55" s="39"/>
      <c r="C55" s="559"/>
      <c r="D55" s="556"/>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customHeight="1" x14ac:dyDescent="0.3">
      <c r="A56" s="1"/>
      <c r="B56" s="5"/>
      <c r="C56" s="632" t="s">
        <v>73</v>
      </c>
      <c r="D56" s="633"/>
      <c r="E56" s="633"/>
      <c r="F56" s="633"/>
      <c r="G56" s="675"/>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t="15" thickBot="1" x14ac:dyDescent="0.35">
      <c r="A57" s="1"/>
      <c r="B57" s="44" t="s">
        <v>1</v>
      </c>
      <c r="C57" s="124" t="s">
        <v>1</v>
      </c>
      <c r="D57" s="124" t="s">
        <v>2</v>
      </c>
      <c r="E57" s="124" t="s">
        <v>3</v>
      </c>
      <c r="F57" s="124" t="s">
        <v>4</v>
      </c>
      <c r="G57" s="105" t="s">
        <v>5</v>
      </c>
      <c r="H57" s="684"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hidden="1" customHeight="1" x14ac:dyDescent="0.35">
      <c r="A58" s="45" t="s">
        <v>74</v>
      </c>
      <c r="B58" s="46" t="s">
        <v>74</v>
      </c>
      <c r="C58" s="563" t="s">
        <v>74</v>
      </c>
      <c r="D58" s="554"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hidden="1" customHeight="1" x14ac:dyDescent="0.35">
      <c r="A59" s="47" t="s">
        <v>77</v>
      </c>
      <c r="B59" s="46"/>
      <c r="C59" s="564"/>
      <c r="D59" s="555"/>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hidden="1" customHeight="1" thickBot="1" x14ac:dyDescent="0.35">
      <c r="A60" s="48" t="s">
        <v>79</v>
      </c>
      <c r="B60" s="46"/>
      <c r="C60" s="565"/>
      <c r="D60" s="556"/>
      <c r="E60" s="111">
        <v>3</v>
      </c>
      <c r="F60" s="111" t="s">
        <v>80</v>
      </c>
      <c r="G60" s="112">
        <v>237</v>
      </c>
      <c r="H60" s="268">
        <v>2870070</v>
      </c>
      <c r="I60" s="683">
        <f>+G60-G58</f>
        <v>10.599999999999994</v>
      </c>
      <c r="J60" s="212"/>
      <c r="K60" s="210">
        <v>0</v>
      </c>
      <c r="L60" s="494" t="s">
        <v>21</v>
      </c>
      <c r="M60" s="221">
        <v>100</v>
      </c>
      <c r="N60" s="222" t="s">
        <v>481</v>
      </c>
      <c r="O60" s="222">
        <v>5247</v>
      </c>
      <c r="P60" s="223"/>
      <c r="Q60" s="224"/>
      <c r="R60" s="295"/>
      <c r="S60" s="309"/>
      <c r="T60" s="2" t="s">
        <v>998</v>
      </c>
      <c r="U60" s="2"/>
    </row>
    <row r="61" spans="1:21" customFormat="1" ht="57.75" hidden="1" customHeight="1" x14ac:dyDescent="0.35">
      <c r="A61" s="49">
        <v>90090</v>
      </c>
      <c r="B61" s="50"/>
      <c r="C61" s="551">
        <v>90090</v>
      </c>
      <c r="D61" s="554"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hidden="1" customHeight="1" x14ac:dyDescent="0.35">
      <c r="A62" s="38">
        <v>90089</v>
      </c>
      <c r="B62" s="50"/>
      <c r="C62" s="552"/>
      <c r="D62" s="555"/>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hidden="1" customHeight="1" thickBot="1" x14ac:dyDescent="0.35">
      <c r="A63" s="52">
        <v>90088</v>
      </c>
      <c r="B63" s="50"/>
      <c r="C63" s="553"/>
      <c r="D63" s="556"/>
      <c r="E63" s="111">
        <v>3</v>
      </c>
      <c r="F63" s="111" t="s">
        <v>80</v>
      </c>
      <c r="G63" s="685">
        <v>0</v>
      </c>
      <c r="H63" s="250">
        <v>0</v>
      </c>
      <c r="I63" s="505"/>
      <c r="J63" s="286"/>
      <c r="K63" s="210">
        <v>0</v>
      </c>
      <c r="L63" s="494" t="s">
        <v>21</v>
      </c>
      <c r="M63" s="222">
        <v>0</v>
      </c>
      <c r="N63" s="222" t="s">
        <v>481</v>
      </c>
      <c r="O63" s="222">
        <v>5247</v>
      </c>
      <c r="P63" s="223"/>
      <c r="Q63" s="224"/>
      <c r="R63" s="295"/>
      <c r="S63" s="309"/>
      <c r="T63" s="2" t="s">
        <v>998</v>
      </c>
      <c r="U63" s="2"/>
    </row>
    <row r="64" spans="1:21" customFormat="1" ht="76.5" customHeight="1" x14ac:dyDescent="0.3">
      <c r="A64" s="49">
        <v>91025</v>
      </c>
      <c r="B64" s="50"/>
      <c r="C64" s="551">
        <v>91025</v>
      </c>
      <c r="D64" s="554"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customHeight="1" x14ac:dyDescent="0.3">
      <c r="A65" s="38">
        <v>91022</v>
      </c>
      <c r="B65" s="50"/>
      <c r="C65" s="552"/>
      <c r="D65" s="555"/>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customHeight="1" thickBot="1" x14ac:dyDescent="0.35">
      <c r="A66" s="52">
        <v>91019</v>
      </c>
      <c r="B66" s="50"/>
      <c r="C66" s="553"/>
      <c r="D66" s="556"/>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customHeight="1" x14ac:dyDescent="0.3">
      <c r="A67" s="49">
        <v>91026</v>
      </c>
      <c r="B67" s="50"/>
      <c r="C67" s="551">
        <v>91026</v>
      </c>
      <c r="D67" s="554"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customHeight="1" x14ac:dyDescent="0.3">
      <c r="A68" s="38">
        <v>91023</v>
      </c>
      <c r="B68" s="50"/>
      <c r="C68" s="552"/>
      <c r="D68" s="555"/>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customHeight="1" thickBot="1" x14ac:dyDescent="0.35">
      <c r="A69" s="52">
        <v>91020</v>
      </c>
      <c r="B69" s="50"/>
      <c r="C69" s="553"/>
      <c r="D69" s="556"/>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customHeight="1" x14ac:dyDescent="0.3">
      <c r="A70" s="49">
        <v>91027</v>
      </c>
      <c r="B70" s="50"/>
      <c r="C70" s="551">
        <v>91027</v>
      </c>
      <c r="D70" s="60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customHeight="1" x14ac:dyDescent="0.3">
      <c r="A71" s="38">
        <v>91024</v>
      </c>
      <c r="B71" s="50"/>
      <c r="C71" s="552"/>
      <c r="D71" s="60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customHeight="1" thickBot="1" x14ac:dyDescent="0.35">
      <c r="A72" s="40">
        <v>91021</v>
      </c>
      <c r="B72" s="50"/>
      <c r="C72" s="553"/>
      <c r="D72" s="60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customHeight="1" x14ac:dyDescent="0.3">
      <c r="A73" s="53">
        <v>92025</v>
      </c>
      <c r="B73" s="50"/>
      <c r="C73" s="557">
        <v>92025</v>
      </c>
      <c r="D73" s="554"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customHeight="1" x14ac:dyDescent="0.3">
      <c r="A74" s="38">
        <v>92022</v>
      </c>
      <c r="B74" s="50"/>
      <c r="C74" s="558"/>
      <c r="D74" s="555"/>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customHeight="1" thickBot="1" x14ac:dyDescent="0.35">
      <c r="A75" s="52">
        <v>92019</v>
      </c>
      <c r="B75" s="50"/>
      <c r="C75" s="559"/>
      <c r="D75" s="556"/>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customHeight="1" x14ac:dyDescent="0.3">
      <c r="A76" s="49">
        <v>92026</v>
      </c>
      <c r="B76" s="50"/>
      <c r="C76" s="557">
        <v>92026</v>
      </c>
      <c r="D76" s="554"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customHeight="1" x14ac:dyDescent="0.3">
      <c r="A77" s="38">
        <v>92023</v>
      </c>
      <c r="B77" s="50"/>
      <c r="C77" s="558"/>
      <c r="D77" s="555"/>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customHeight="1" thickBot="1" x14ac:dyDescent="0.35">
      <c r="A78" s="52">
        <v>92020</v>
      </c>
      <c r="B78" s="50"/>
      <c r="C78" s="559"/>
      <c r="D78" s="556"/>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customHeight="1" x14ac:dyDescent="0.3">
      <c r="A79" s="49">
        <v>92027</v>
      </c>
      <c r="B79" s="50"/>
      <c r="C79" s="557">
        <v>92027</v>
      </c>
      <c r="D79" s="554"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customHeight="1" x14ac:dyDescent="0.3">
      <c r="A80" s="38">
        <v>92024</v>
      </c>
      <c r="B80" s="54"/>
      <c r="C80" s="558"/>
      <c r="D80" s="555"/>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customHeight="1" thickBot="1" x14ac:dyDescent="0.35">
      <c r="A81" s="40">
        <v>92021</v>
      </c>
      <c r="B81" s="54"/>
      <c r="C81" s="559"/>
      <c r="D81" s="556"/>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customHeight="1" x14ac:dyDescent="0.3">
      <c r="A82" s="1"/>
      <c r="B82" s="5"/>
      <c r="C82" s="632" t="s">
        <v>88</v>
      </c>
      <c r="D82" s="633"/>
      <c r="E82" s="633"/>
      <c r="F82" s="633"/>
      <c r="G82" s="675"/>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t="15" thickBot="1" x14ac:dyDescent="0.35">
      <c r="A83" s="1"/>
      <c r="B83" s="44" t="s">
        <v>1</v>
      </c>
      <c r="C83" s="124" t="s">
        <v>1</v>
      </c>
      <c r="D83" s="124" t="s">
        <v>2</v>
      </c>
      <c r="E83" s="124" t="s">
        <v>3</v>
      </c>
      <c r="F83" s="124" t="s">
        <v>4</v>
      </c>
      <c r="G83" s="105" t="s">
        <v>5</v>
      </c>
      <c r="H83" s="684"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hidden="1" customHeight="1" x14ac:dyDescent="0.35">
      <c r="A84" s="49"/>
      <c r="B84" s="39">
        <v>1001</v>
      </c>
      <c r="C84" s="563">
        <v>1001</v>
      </c>
      <c r="D84" s="554"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hidden="1" customHeight="1" x14ac:dyDescent="0.35">
      <c r="A85" s="38" t="s">
        <v>92</v>
      </c>
      <c r="B85" s="39"/>
      <c r="C85" s="564"/>
      <c r="D85" s="555"/>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hidden="1" customHeight="1" x14ac:dyDescent="0.35">
      <c r="A86" s="38" t="s">
        <v>94</v>
      </c>
      <c r="B86" s="39"/>
      <c r="C86" s="564"/>
      <c r="D86" s="555"/>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hidden="1" customHeight="1" x14ac:dyDescent="0.35">
      <c r="A87" s="38" t="s">
        <v>96</v>
      </c>
      <c r="B87" s="39"/>
      <c r="C87" s="564"/>
      <c r="D87" s="555"/>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hidden="1" customHeight="1" x14ac:dyDescent="0.35">
      <c r="A88" s="38" t="s">
        <v>98</v>
      </c>
      <c r="B88" s="39"/>
      <c r="C88" s="564"/>
      <c r="D88" s="555"/>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hidden="1" customHeight="1" x14ac:dyDescent="0.35">
      <c r="A89" s="38" t="s">
        <v>100</v>
      </c>
      <c r="B89" s="39"/>
      <c r="C89" s="564"/>
      <c r="D89" s="555"/>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hidden="1" customHeight="1" x14ac:dyDescent="0.35">
      <c r="A90" s="38" t="s">
        <v>102</v>
      </c>
      <c r="B90" s="39"/>
      <c r="C90" s="564"/>
      <c r="D90" s="555"/>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hidden="1" customHeight="1" x14ac:dyDescent="0.35">
      <c r="A91" s="38" t="s">
        <v>104</v>
      </c>
      <c r="B91" s="39"/>
      <c r="C91" s="564"/>
      <c r="D91" s="555"/>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hidden="1" customHeight="1" thickBot="1" x14ac:dyDescent="0.35">
      <c r="A92" s="52" t="s">
        <v>106</v>
      </c>
      <c r="B92" s="39"/>
      <c r="C92" s="565"/>
      <c r="D92" s="556"/>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hidden="1" customHeight="1" x14ac:dyDescent="0.35">
      <c r="A93" s="49"/>
      <c r="B93" s="39"/>
      <c r="C93" s="551">
        <v>90025</v>
      </c>
      <c r="D93" s="554"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hidden="1" customHeight="1" x14ac:dyDescent="0.35">
      <c r="A94" s="42">
        <v>90016</v>
      </c>
      <c r="B94" s="39"/>
      <c r="C94" s="552"/>
      <c r="D94" s="555"/>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hidden="1" customHeight="1" x14ac:dyDescent="0.35">
      <c r="A95" s="42">
        <v>90017</v>
      </c>
      <c r="B95" s="39"/>
      <c r="C95" s="552"/>
      <c r="D95" s="555"/>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hidden="1" customHeight="1" x14ac:dyDescent="0.35">
      <c r="A96" s="55">
        <v>90073</v>
      </c>
      <c r="B96" s="39"/>
      <c r="C96" s="552"/>
      <c r="D96" s="555"/>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hidden="1" customHeight="1" x14ac:dyDescent="0.35">
      <c r="A97" s="42">
        <v>90074</v>
      </c>
      <c r="B97" s="39"/>
      <c r="C97" s="552"/>
      <c r="D97" s="555"/>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hidden="1" customHeight="1" x14ac:dyDescent="0.35">
      <c r="A98" s="38">
        <v>90075</v>
      </c>
      <c r="B98" s="39"/>
      <c r="C98" s="552"/>
      <c r="D98" s="555"/>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hidden="1" customHeight="1" x14ac:dyDescent="0.35">
      <c r="A99" s="42">
        <v>90076</v>
      </c>
      <c r="B99" s="39"/>
      <c r="C99" s="552"/>
      <c r="D99" s="555"/>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hidden="1" customHeight="1" x14ac:dyDescent="0.35">
      <c r="A100" s="55">
        <v>90077</v>
      </c>
      <c r="B100" s="39"/>
      <c r="C100" s="552"/>
      <c r="D100" s="555"/>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hidden="1" customHeight="1" thickBot="1" x14ac:dyDescent="0.35">
      <c r="A101" s="56">
        <v>90078</v>
      </c>
      <c r="B101" s="39"/>
      <c r="C101" s="553"/>
      <c r="D101" s="556"/>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customHeight="1" x14ac:dyDescent="0.3">
      <c r="A102" s="23"/>
      <c r="B102" s="32"/>
      <c r="C102" s="551">
        <v>91028</v>
      </c>
      <c r="D102" s="554"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customHeight="1" x14ac:dyDescent="0.3">
      <c r="A103" s="23">
        <v>91031</v>
      </c>
      <c r="B103" s="32"/>
      <c r="C103" s="552"/>
      <c r="D103" s="555"/>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customHeight="1" x14ac:dyDescent="0.3">
      <c r="A104" s="23">
        <v>91034</v>
      </c>
      <c r="B104" s="32"/>
      <c r="C104" s="552"/>
      <c r="D104" s="555"/>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customHeight="1" x14ac:dyDescent="0.3">
      <c r="A105" s="23">
        <v>91040</v>
      </c>
      <c r="B105" s="32"/>
      <c r="C105" s="552"/>
      <c r="D105" s="555"/>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customHeight="1" x14ac:dyDescent="0.3">
      <c r="A106" s="23">
        <v>91043</v>
      </c>
      <c r="B106" s="32"/>
      <c r="C106" s="552"/>
      <c r="D106" s="555"/>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customHeight="1" x14ac:dyDescent="0.3">
      <c r="A107" s="23">
        <v>91046</v>
      </c>
      <c r="B107" s="32"/>
      <c r="C107" s="552"/>
      <c r="D107" s="555"/>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customHeight="1" x14ac:dyDescent="0.3">
      <c r="A108" s="23">
        <v>91049</v>
      </c>
      <c r="B108" s="32"/>
      <c r="C108" s="552"/>
      <c r="D108" s="555"/>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customHeight="1" x14ac:dyDescent="0.3">
      <c r="A109" s="23">
        <v>91052</v>
      </c>
      <c r="B109" s="32"/>
      <c r="C109" s="552"/>
      <c r="D109" s="555"/>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customHeight="1" thickBot="1" x14ac:dyDescent="0.35">
      <c r="A110" s="23">
        <v>91055</v>
      </c>
      <c r="B110" s="32"/>
      <c r="C110" s="553"/>
      <c r="D110" s="556"/>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customHeight="1" x14ac:dyDescent="0.3">
      <c r="A111" s="23"/>
      <c r="B111" s="32"/>
      <c r="C111" s="551">
        <v>91029</v>
      </c>
      <c r="D111" s="554"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customHeight="1" x14ac:dyDescent="0.3">
      <c r="A112" s="23">
        <v>91032</v>
      </c>
      <c r="B112" s="32"/>
      <c r="C112" s="552"/>
      <c r="D112" s="555"/>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customHeight="1" x14ac:dyDescent="0.3">
      <c r="A113" s="23">
        <v>91035</v>
      </c>
      <c r="B113" s="32"/>
      <c r="C113" s="552"/>
      <c r="D113" s="555"/>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customHeight="1" x14ac:dyDescent="0.3">
      <c r="A114" s="23">
        <v>91041</v>
      </c>
      <c r="B114" s="32"/>
      <c r="C114" s="552"/>
      <c r="D114" s="555"/>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customHeight="1" x14ac:dyDescent="0.3">
      <c r="A115" s="23">
        <v>91044</v>
      </c>
      <c r="B115" s="32"/>
      <c r="C115" s="552"/>
      <c r="D115" s="555"/>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customHeight="1" x14ac:dyDescent="0.3">
      <c r="A116" s="23">
        <v>91047</v>
      </c>
      <c r="B116" s="32"/>
      <c r="C116" s="552"/>
      <c r="D116" s="555"/>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customHeight="1" x14ac:dyDescent="0.3">
      <c r="A117" s="23">
        <v>91050</v>
      </c>
      <c r="B117" s="32"/>
      <c r="C117" s="552"/>
      <c r="D117" s="555"/>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customHeight="1" x14ac:dyDescent="0.3">
      <c r="A118" s="23">
        <v>91053</v>
      </c>
      <c r="B118" s="32"/>
      <c r="C118" s="552"/>
      <c r="D118" s="555"/>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customHeight="1" thickBot="1" x14ac:dyDescent="0.35">
      <c r="A119" s="23">
        <v>91056</v>
      </c>
      <c r="B119" s="32"/>
      <c r="C119" s="553"/>
      <c r="D119" s="556"/>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customHeight="1" x14ac:dyDescent="0.3">
      <c r="A120" s="23"/>
      <c r="B120" s="32"/>
      <c r="C120" s="551">
        <v>91030</v>
      </c>
      <c r="D120" s="60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customHeight="1" x14ac:dyDescent="0.3">
      <c r="A121" s="23">
        <v>91033</v>
      </c>
      <c r="B121" s="32"/>
      <c r="C121" s="552"/>
      <c r="D121" s="60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customHeight="1" x14ac:dyDescent="0.3">
      <c r="A122" s="23">
        <v>91036</v>
      </c>
      <c r="B122" s="32"/>
      <c r="C122" s="552"/>
      <c r="D122" s="60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customHeight="1" x14ac:dyDescent="0.3">
      <c r="A123" s="23">
        <v>91042</v>
      </c>
      <c r="B123" s="32"/>
      <c r="C123" s="552"/>
      <c r="D123" s="60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customHeight="1" x14ac:dyDescent="0.3">
      <c r="A124" s="23">
        <v>91045</v>
      </c>
      <c r="B124" s="32"/>
      <c r="C124" s="552"/>
      <c r="D124" s="60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customHeight="1" x14ac:dyDescent="0.3">
      <c r="A125" s="23">
        <v>91048</v>
      </c>
      <c r="B125" s="32"/>
      <c r="C125" s="552"/>
      <c r="D125" s="60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customHeight="1" x14ac:dyDescent="0.3">
      <c r="A126" s="23">
        <v>91051</v>
      </c>
      <c r="B126" s="32"/>
      <c r="C126" s="552"/>
      <c r="D126" s="60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customHeight="1" x14ac:dyDescent="0.3">
      <c r="A127" s="23">
        <v>91054</v>
      </c>
      <c r="B127" s="32"/>
      <c r="C127" s="552"/>
      <c r="D127" s="60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customHeight="1" thickBot="1" x14ac:dyDescent="0.35">
      <c r="A128" s="23">
        <v>91057</v>
      </c>
      <c r="B128" s="32"/>
      <c r="C128" s="553"/>
      <c r="D128" s="60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customHeight="1" x14ac:dyDescent="0.3">
      <c r="A129" s="23"/>
      <c r="B129" s="32"/>
      <c r="C129" s="557">
        <v>92028</v>
      </c>
      <c r="D129" s="554"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customHeight="1" x14ac:dyDescent="0.3">
      <c r="A130" s="23">
        <v>92031</v>
      </c>
      <c r="B130" s="32"/>
      <c r="C130" s="558"/>
      <c r="D130" s="555"/>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customHeight="1" x14ac:dyDescent="0.3">
      <c r="A131" s="23">
        <v>92034</v>
      </c>
      <c r="B131" s="32"/>
      <c r="C131" s="558"/>
      <c r="D131" s="555"/>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customHeight="1" x14ac:dyDescent="0.3">
      <c r="A132" s="23">
        <v>92040</v>
      </c>
      <c r="B132" s="32"/>
      <c r="C132" s="558"/>
      <c r="D132" s="555"/>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customHeight="1" x14ac:dyDescent="0.3">
      <c r="A133" s="23">
        <v>92043</v>
      </c>
      <c r="B133" s="32"/>
      <c r="C133" s="558"/>
      <c r="D133" s="555"/>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customHeight="1" x14ac:dyDescent="0.3">
      <c r="A134" s="23">
        <v>92046</v>
      </c>
      <c r="B134" s="32"/>
      <c r="C134" s="558"/>
      <c r="D134" s="555"/>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customHeight="1" x14ac:dyDescent="0.3">
      <c r="A135" s="23">
        <v>92049</v>
      </c>
      <c r="B135" s="32"/>
      <c r="C135" s="558"/>
      <c r="D135" s="555"/>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customHeight="1" x14ac:dyDescent="0.3">
      <c r="A136" s="23">
        <v>92052</v>
      </c>
      <c r="B136" s="32"/>
      <c r="C136" s="558"/>
      <c r="D136" s="555"/>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customHeight="1" thickBot="1" x14ac:dyDescent="0.35">
      <c r="A137" s="23">
        <v>92055</v>
      </c>
      <c r="B137" s="32"/>
      <c r="C137" s="559"/>
      <c r="D137" s="556"/>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customHeight="1" x14ac:dyDescent="0.3">
      <c r="A138" s="23"/>
      <c r="B138" s="32"/>
      <c r="C138" s="557">
        <v>92029</v>
      </c>
      <c r="D138" s="554"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customHeight="1" x14ac:dyDescent="0.3">
      <c r="A139" s="23">
        <v>92032</v>
      </c>
      <c r="B139" s="32"/>
      <c r="C139" s="558"/>
      <c r="D139" s="555"/>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customHeight="1" x14ac:dyDescent="0.3">
      <c r="A140" s="23">
        <v>92035</v>
      </c>
      <c r="B140" s="32"/>
      <c r="C140" s="558"/>
      <c r="D140" s="555"/>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customHeight="1" x14ac:dyDescent="0.3">
      <c r="A141" s="23">
        <v>92041</v>
      </c>
      <c r="B141" s="32"/>
      <c r="C141" s="558"/>
      <c r="D141" s="555"/>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customHeight="1" x14ac:dyDescent="0.3">
      <c r="A142" s="23">
        <v>92044</v>
      </c>
      <c r="B142" s="32"/>
      <c r="C142" s="558"/>
      <c r="D142" s="555"/>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customHeight="1" x14ac:dyDescent="0.3">
      <c r="A143" s="23">
        <v>92047</v>
      </c>
      <c r="B143" s="32"/>
      <c r="C143" s="558"/>
      <c r="D143" s="555"/>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customHeight="1" x14ac:dyDescent="0.3">
      <c r="A144" s="23">
        <v>92050</v>
      </c>
      <c r="B144" s="32"/>
      <c r="C144" s="558"/>
      <c r="D144" s="555"/>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customHeight="1" x14ac:dyDescent="0.3">
      <c r="A145" s="23">
        <v>92053</v>
      </c>
      <c r="B145" s="32"/>
      <c r="C145" s="558"/>
      <c r="D145" s="555"/>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customHeight="1" thickBot="1" x14ac:dyDescent="0.35">
      <c r="A146" s="23">
        <v>92056</v>
      </c>
      <c r="B146" s="32"/>
      <c r="C146" s="559"/>
      <c r="D146" s="556"/>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customHeight="1" x14ac:dyDescent="0.3">
      <c r="A147" s="23"/>
      <c r="B147" s="32"/>
      <c r="C147" s="557">
        <v>92030</v>
      </c>
      <c r="D147" s="59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customHeight="1" x14ac:dyDescent="0.3">
      <c r="A148" s="23">
        <v>92033</v>
      </c>
      <c r="B148" s="32"/>
      <c r="C148" s="558"/>
      <c r="D148" s="555"/>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customHeight="1" x14ac:dyDescent="0.3">
      <c r="A149" s="23">
        <v>92036</v>
      </c>
      <c r="B149" s="32"/>
      <c r="C149" s="558"/>
      <c r="D149" s="555"/>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customHeight="1" x14ac:dyDescent="0.3">
      <c r="A150" s="23">
        <v>92042</v>
      </c>
      <c r="B150" s="32"/>
      <c r="C150" s="558"/>
      <c r="D150" s="555"/>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customHeight="1" x14ac:dyDescent="0.3">
      <c r="A151" s="23">
        <v>92045</v>
      </c>
      <c r="B151" s="32"/>
      <c r="C151" s="558"/>
      <c r="D151" s="555"/>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customHeight="1" x14ac:dyDescent="0.3">
      <c r="A152" s="23">
        <v>92048</v>
      </c>
      <c r="B152" s="32"/>
      <c r="C152" s="558"/>
      <c r="D152" s="555"/>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customHeight="1" x14ac:dyDescent="0.3">
      <c r="A153" s="23">
        <v>92051</v>
      </c>
      <c r="B153" s="32"/>
      <c r="C153" s="558"/>
      <c r="D153" s="555"/>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customHeight="1" x14ac:dyDescent="0.3">
      <c r="A154" s="23">
        <v>92054</v>
      </c>
      <c r="B154" s="32"/>
      <c r="C154" s="558"/>
      <c r="D154" s="555"/>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customHeight="1" thickBot="1" x14ac:dyDescent="0.35">
      <c r="A155" s="23">
        <v>92057</v>
      </c>
      <c r="B155" s="32"/>
      <c r="C155" s="559"/>
      <c r="D155" s="556"/>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hidden="1" customHeight="1" thickBot="1" x14ac:dyDescent="0.35">
      <c r="A156" s="1"/>
      <c r="B156" s="57">
        <v>10016</v>
      </c>
      <c r="C156" s="678" t="s">
        <v>115</v>
      </c>
      <c r="D156" s="679" t="s">
        <v>116</v>
      </c>
      <c r="E156" s="680"/>
      <c r="F156" s="680" t="s">
        <v>20</v>
      </c>
      <c r="G156" s="681">
        <v>1531.62</v>
      </c>
      <c r="H156" s="682">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hidden="1" customHeight="1" x14ac:dyDescent="0.35">
      <c r="A157" s="23"/>
      <c r="B157" s="57">
        <v>100128</v>
      </c>
      <c r="C157" s="605" t="s">
        <v>117</v>
      </c>
      <c r="D157" s="60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hidden="1" customHeight="1" x14ac:dyDescent="0.35">
      <c r="A158" s="23" t="s">
        <v>121</v>
      </c>
      <c r="B158" s="57"/>
      <c r="C158" s="606"/>
      <c r="D158" s="60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hidden="1" customHeight="1" x14ac:dyDescent="0.35">
      <c r="A159" s="23" t="s">
        <v>122</v>
      </c>
      <c r="B159" s="57"/>
      <c r="C159" s="606"/>
      <c r="D159" s="60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hidden="1" customHeight="1" x14ac:dyDescent="0.35">
      <c r="A160" s="23" t="s">
        <v>123</v>
      </c>
      <c r="B160" s="57"/>
      <c r="C160" s="606"/>
      <c r="D160" s="60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hidden="1" customHeight="1" x14ac:dyDescent="0.35">
      <c r="A161" s="23" t="s">
        <v>124</v>
      </c>
      <c r="B161" s="57"/>
      <c r="C161" s="606"/>
      <c r="D161" s="60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hidden="1" customHeight="1" x14ac:dyDescent="0.35">
      <c r="A162" s="23" t="s">
        <v>126</v>
      </c>
      <c r="B162" s="57"/>
      <c r="C162" s="606"/>
      <c r="D162" s="60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hidden="1" customHeight="1" x14ac:dyDescent="0.35">
      <c r="A163" s="23" t="s">
        <v>127</v>
      </c>
      <c r="B163" s="57"/>
      <c r="C163" s="606"/>
      <c r="D163" s="60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hidden="1" customHeight="1" x14ac:dyDescent="0.35">
      <c r="A164" s="23" t="s">
        <v>128</v>
      </c>
      <c r="B164" s="57"/>
      <c r="C164" s="606"/>
      <c r="D164" s="60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hidden="1" customHeight="1" thickBot="1" x14ac:dyDescent="0.35">
      <c r="A165" s="23" t="s">
        <v>129</v>
      </c>
      <c r="B165" s="57"/>
      <c r="C165" s="607"/>
      <c r="D165" s="61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hidden="1" customHeight="1" x14ac:dyDescent="0.35">
      <c r="A166" s="23"/>
      <c r="B166" s="57"/>
      <c r="C166" s="551">
        <v>90020</v>
      </c>
      <c r="D166" s="554"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hidden="1" customHeight="1" x14ac:dyDescent="0.35">
      <c r="A167" s="16">
        <v>90027</v>
      </c>
      <c r="B167" s="57"/>
      <c r="C167" s="552"/>
      <c r="D167" s="555"/>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hidden="1" customHeight="1" x14ac:dyDescent="0.35">
      <c r="A168" s="16">
        <v>90021</v>
      </c>
      <c r="B168" s="57"/>
      <c r="C168" s="552"/>
      <c r="D168" s="555"/>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hidden="1" customHeight="1" x14ac:dyDescent="0.35">
      <c r="A169" s="16">
        <v>90028</v>
      </c>
      <c r="B169" s="57"/>
      <c r="C169" s="552"/>
      <c r="D169" s="555"/>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hidden="1" customHeight="1" x14ac:dyDescent="0.35">
      <c r="A170" s="16">
        <v>90029</v>
      </c>
      <c r="B170" s="57"/>
      <c r="C170" s="552"/>
      <c r="D170" s="555"/>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hidden="1" customHeight="1" x14ac:dyDescent="0.35">
      <c r="A171" s="16">
        <v>90030</v>
      </c>
      <c r="B171" s="57"/>
      <c r="C171" s="552"/>
      <c r="D171" s="555"/>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hidden="1" customHeight="1" x14ac:dyDescent="0.35">
      <c r="A172" s="16">
        <v>90031</v>
      </c>
      <c r="B172" s="57"/>
      <c r="C172" s="552"/>
      <c r="D172" s="555"/>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hidden="1" customHeight="1" x14ac:dyDescent="0.35">
      <c r="A173" s="16">
        <v>90022</v>
      </c>
      <c r="B173" s="57"/>
      <c r="C173" s="552"/>
      <c r="D173" s="555"/>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hidden="1" customHeight="1" thickBot="1" x14ac:dyDescent="0.35">
      <c r="A174" s="16">
        <v>90032</v>
      </c>
      <c r="B174" s="57"/>
      <c r="C174" s="553"/>
      <c r="D174" s="556"/>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customHeight="1" x14ac:dyDescent="0.3">
      <c r="A175" s="23"/>
      <c r="B175" s="57"/>
      <c r="C175" s="551">
        <v>91058</v>
      </c>
      <c r="D175" s="60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customHeight="1" x14ac:dyDescent="0.3">
      <c r="A176" s="23">
        <v>91061</v>
      </c>
      <c r="B176" s="57"/>
      <c r="C176" s="552"/>
      <c r="D176" s="60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customHeight="1" x14ac:dyDescent="0.3">
      <c r="A177" s="23">
        <v>91064</v>
      </c>
      <c r="B177" s="57"/>
      <c r="C177" s="552"/>
      <c r="D177" s="60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customHeight="1" x14ac:dyDescent="0.3">
      <c r="A178" s="23">
        <v>91067</v>
      </c>
      <c r="B178" s="57"/>
      <c r="C178" s="552"/>
      <c r="D178" s="60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customHeight="1" x14ac:dyDescent="0.3">
      <c r="A179" s="23">
        <v>91070</v>
      </c>
      <c r="B179" s="57"/>
      <c r="C179" s="552"/>
      <c r="D179" s="60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customHeight="1" x14ac:dyDescent="0.3">
      <c r="A180" s="23">
        <v>91073</v>
      </c>
      <c r="B180" s="57"/>
      <c r="C180" s="552"/>
      <c r="D180" s="60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customHeight="1" x14ac:dyDescent="0.3">
      <c r="A181" s="23">
        <v>91076</v>
      </c>
      <c r="B181" s="57"/>
      <c r="C181" s="552"/>
      <c r="D181" s="60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customHeight="1" x14ac:dyDescent="0.3">
      <c r="A182" s="23">
        <v>91079</v>
      </c>
      <c r="B182" s="57"/>
      <c r="C182" s="552"/>
      <c r="D182" s="60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customHeight="1" thickBot="1" x14ac:dyDescent="0.35">
      <c r="A183" s="23">
        <v>91082</v>
      </c>
      <c r="B183" s="57"/>
      <c r="C183" s="553"/>
      <c r="D183" s="60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customHeight="1" x14ac:dyDescent="0.3">
      <c r="A184" s="23"/>
      <c r="B184" s="57"/>
      <c r="C184" s="551">
        <v>91059</v>
      </c>
      <c r="D184" s="59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customHeight="1" x14ac:dyDescent="0.3">
      <c r="A185" s="23">
        <v>91062</v>
      </c>
      <c r="B185" s="57"/>
      <c r="C185" s="552"/>
      <c r="D185" s="555"/>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customHeight="1" x14ac:dyDescent="0.3">
      <c r="A186" s="23">
        <v>91065</v>
      </c>
      <c r="B186" s="57"/>
      <c r="C186" s="552"/>
      <c r="D186" s="555"/>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customHeight="1" x14ac:dyDescent="0.3">
      <c r="A187" s="23">
        <v>91068</v>
      </c>
      <c r="B187" s="57"/>
      <c r="C187" s="552"/>
      <c r="D187" s="555"/>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customHeight="1" x14ac:dyDescent="0.3">
      <c r="A188" s="23">
        <v>91071</v>
      </c>
      <c r="B188" s="57"/>
      <c r="C188" s="552"/>
      <c r="D188" s="555"/>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customHeight="1" x14ac:dyDescent="0.3">
      <c r="A189" s="23">
        <v>91074</v>
      </c>
      <c r="B189" s="57"/>
      <c r="C189" s="552"/>
      <c r="D189" s="555"/>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customHeight="1" x14ac:dyDescent="0.3">
      <c r="A190" s="23">
        <v>91077</v>
      </c>
      <c r="B190" s="57"/>
      <c r="C190" s="552"/>
      <c r="D190" s="555"/>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customHeight="1" x14ac:dyDescent="0.3">
      <c r="A191" s="23">
        <v>91080</v>
      </c>
      <c r="B191" s="57"/>
      <c r="C191" s="552"/>
      <c r="D191" s="555"/>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customHeight="1" thickBot="1" x14ac:dyDescent="0.35">
      <c r="A192" s="23">
        <v>91083</v>
      </c>
      <c r="B192" s="57"/>
      <c r="C192" s="553"/>
      <c r="D192" s="556"/>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customHeight="1" x14ac:dyDescent="0.3">
      <c r="A193" s="23"/>
      <c r="B193" s="57"/>
      <c r="C193" s="551">
        <v>91060</v>
      </c>
      <c r="D193" s="554"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customHeight="1" x14ac:dyDescent="0.3">
      <c r="A194" s="23">
        <v>91063</v>
      </c>
      <c r="B194" s="57"/>
      <c r="C194" s="552"/>
      <c r="D194" s="555"/>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customHeight="1" x14ac:dyDescent="0.3">
      <c r="A195" s="23">
        <v>91066</v>
      </c>
      <c r="B195" s="57"/>
      <c r="C195" s="552"/>
      <c r="D195" s="555"/>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customHeight="1" x14ac:dyDescent="0.3">
      <c r="A196" s="23">
        <v>91069</v>
      </c>
      <c r="B196" s="57"/>
      <c r="C196" s="552"/>
      <c r="D196" s="555"/>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customHeight="1" x14ac:dyDescent="0.3">
      <c r="A197" s="23">
        <v>91072</v>
      </c>
      <c r="B197" s="57"/>
      <c r="C197" s="552"/>
      <c r="D197" s="555"/>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customHeight="1" x14ac:dyDescent="0.3">
      <c r="A198" s="23">
        <v>91075</v>
      </c>
      <c r="B198" s="57"/>
      <c r="C198" s="552"/>
      <c r="D198" s="555"/>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customHeight="1" x14ac:dyDescent="0.3">
      <c r="A199" s="23">
        <v>91078</v>
      </c>
      <c r="B199" s="57"/>
      <c r="C199" s="552"/>
      <c r="D199" s="555"/>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customHeight="1" x14ac:dyDescent="0.3">
      <c r="A200" s="23">
        <v>91081</v>
      </c>
      <c r="B200" s="57"/>
      <c r="C200" s="552"/>
      <c r="D200" s="555"/>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customHeight="1" thickBot="1" x14ac:dyDescent="0.35">
      <c r="A201" s="23">
        <v>91084</v>
      </c>
      <c r="B201" s="57"/>
      <c r="C201" s="553"/>
      <c r="D201" s="556"/>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customHeight="1" x14ac:dyDescent="0.3">
      <c r="A202" s="23"/>
      <c r="B202" s="57"/>
      <c r="C202" s="557">
        <v>92058</v>
      </c>
      <c r="D202" s="554"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customHeight="1" x14ac:dyDescent="0.3">
      <c r="A203" s="23">
        <v>92061</v>
      </c>
      <c r="B203" s="57"/>
      <c r="C203" s="558"/>
      <c r="D203" s="555"/>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customHeight="1" x14ac:dyDescent="0.3">
      <c r="A204" s="23">
        <v>92064</v>
      </c>
      <c r="B204" s="57"/>
      <c r="C204" s="558"/>
      <c r="D204" s="555"/>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customHeight="1" x14ac:dyDescent="0.3">
      <c r="A205" s="23">
        <v>92067</v>
      </c>
      <c r="B205" s="57"/>
      <c r="C205" s="558"/>
      <c r="D205" s="555"/>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customHeight="1" x14ac:dyDescent="0.3">
      <c r="A206" s="23">
        <v>92070</v>
      </c>
      <c r="B206" s="57"/>
      <c r="C206" s="558"/>
      <c r="D206" s="555"/>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customHeight="1" x14ac:dyDescent="0.3">
      <c r="A207" s="23">
        <v>92073</v>
      </c>
      <c r="B207" s="57"/>
      <c r="C207" s="558"/>
      <c r="D207" s="555"/>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customHeight="1" x14ac:dyDescent="0.3">
      <c r="A208" s="23">
        <v>92076</v>
      </c>
      <c r="B208" s="57"/>
      <c r="C208" s="558"/>
      <c r="D208" s="555"/>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customHeight="1" x14ac:dyDescent="0.3">
      <c r="A209" s="23">
        <v>92079</v>
      </c>
      <c r="B209" s="57"/>
      <c r="C209" s="558"/>
      <c r="D209" s="555"/>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customHeight="1" thickBot="1" x14ac:dyDescent="0.35">
      <c r="A210" s="23">
        <v>92082</v>
      </c>
      <c r="B210" s="57"/>
      <c r="C210" s="559"/>
      <c r="D210" s="556"/>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customHeight="1" x14ac:dyDescent="0.3">
      <c r="A211" s="23"/>
      <c r="B211" s="57"/>
      <c r="C211" s="557">
        <v>92059</v>
      </c>
      <c r="D211" s="554"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customHeight="1" x14ac:dyDescent="0.3">
      <c r="A212" s="23">
        <v>92062</v>
      </c>
      <c r="B212" s="57"/>
      <c r="C212" s="558"/>
      <c r="D212" s="555"/>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customHeight="1" x14ac:dyDescent="0.3">
      <c r="A213" s="23">
        <v>92065</v>
      </c>
      <c r="B213" s="57"/>
      <c r="C213" s="558"/>
      <c r="D213" s="555"/>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customHeight="1" x14ac:dyDescent="0.3">
      <c r="A214" s="23">
        <v>92068</v>
      </c>
      <c r="B214" s="57"/>
      <c r="C214" s="558"/>
      <c r="D214" s="555"/>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customHeight="1" x14ac:dyDescent="0.3">
      <c r="A215" s="23">
        <v>92071</v>
      </c>
      <c r="B215" s="57"/>
      <c r="C215" s="558"/>
      <c r="D215" s="555"/>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customHeight="1" x14ac:dyDescent="0.3">
      <c r="A216" s="23">
        <v>92074</v>
      </c>
      <c r="B216" s="57"/>
      <c r="C216" s="558"/>
      <c r="D216" s="555"/>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customHeight="1" x14ac:dyDescent="0.3">
      <c r="A217" s="23">
        <v>92077</v>
      </c>
      <c r="B217" s="57"/>
      <c r="C217" s="558"/>
      <c r="D217" s="555"/>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customHeight="1" x14ac:dyDescent="0.3">
      <c r="A218" s="23">
        <v>92080</v>
      </c>
      <c r="B218" s="57"/>
      <c r="C218" s="558"/>
      <c r="D218" s="555"/>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customHeight="1" thickBot="1" x14ac:dyDescent="0.35">
      <c r="A219" s="23">
        <v>92083</v>
      </c>
      <c r="B219" s="57"/>
      <c r="C219" s="559"/>
      <c r="D219" s="556"/>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customHeight="1" x14ac:dyDescent="0.3">
      <c r="A220" s="23"/>
      <c r="B220" s="57"/>
      <c r="C220" s="557">
        <v>92060</v>
      </c>
      <c r="D220" s="554"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customHeight="1" x14ac:dyDescent="0.3">
      <c r="A221" s="23">
        <v>92063</v>
      </c>
      <c r="B221" s="57"/>
      <c r="C221" s="558"/>
      <c r="D221" s="555"/>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customHeight="1" x14ac:dyDescent="0.3">
      <c r="A222" s="23">
        <v>92066</v>
      </c>
      <c r="B222" s="57"/>
      <c r="C222" s="558"/>
      <c r="D222" s="555"/>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customHeight="1" x14ac:dyDescent="0.3">
      <c r="A223" s="23">
        <v>92069</v>
      </c>
      <c r="B223" s="57"/>
      <c r="C223" s="558"/>
      <c r="D223" s="555"/>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customHeight="1" x14ac:dyDescent="0.3">
      <c r="A224" s="23">
        <v>92072</v>
      </c>
      <c r="B224" s="57"/>
      <c r="C224" s="558"/>
      <c r="D224" s="555"/>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customHeight="1" x14ac:dyDescent="0.3">
      <c r="A225" s="23">
        <v>92075</v>
      </c>
      <c r="B225" s="57"/>
      <c r="C225" s="558"/>
      <c r="D225" s="555"/>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customHeight="1" x14ac:dyDescent="0.3">
      <c r="A226" s="23">
        <v>92078</v>
      </c>
      <c r="B226" s="57"/>
      <c r="C226" s="558"/>
      <c r="D226" s="555"/>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customHeight="1" x14ac:dyDescent="0.3">
      <c r="A227" s="23">
        <v>92081</v>
      </c>
      <c r="B227" s="57"/>
      <c r="C227" s="558"/>
      <c r="D227" s="555"/>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customHeight="1" thickBot="1" x14ac:dyDescent="0.35">
      <c r="A228" s="23">
        <v>92084</v>
      </c>
      <c r="B228" s="57"/>
      <c r="C228" s="559"/>
      <c r="D228" s="556"/>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7.6" hidden="1" x14ac:dyDescent="0.3">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1.4" hidden="1" x14ac:dyDescent="0.3">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0.4" x14ac:dyDescent="0.3">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0.4" x14ac:dyDescent="0.3">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0.4" x14ac:dyDescent="0.3">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0.4" x14ac:dyDescent="0.3">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0.4" x14ac:dyDescent="0.3">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0.4" x14ac:dyDescent="0.3">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7.6" hidden="1" x14ac:dyDescent="0.3">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1.4" hidden="1" x14ac:dyDescent="0.3">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6.6" x14ac:dyDescent="0.3">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6.6" x14ac:dyDescent="0.3">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0.4" x14ac:dyDescent="0.3">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6.6" x14ac:dyDescent="0.3">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6.6" x14ac:dyDescent="0.3">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6.6" x14ac:dyDescent="0.3">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customHeight="1" x14ac:dyDescent="0.3">
      <c r="A245" s="1"/>
      <c r="B245" s="5"/>
      <c r="C245" s="649" t="s">
        <v>154</v>
      </c>
      <c r="D245" s="650"/>
      <c r="E245" s="650"/>
      <c r="F245" s="650"/>
      <c r="G245" s="674"/>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x14ac:dyDescent="0.3">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hidden="1" customHeight="1" x14ac:dyDescent="0.3">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hidden="1" customHeight="1" x14ac:dyDescent="0.3">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0.4" x14ac:dyDescent="0.3">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0.4" x14ac:dyDescent="0.3">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4.2" x14ac:dyDescent="0.3">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0.4" x14ac:dyDescent="0.3">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0.4" x14ac:dyDescent="0.3">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0.4" x14ac:dyDescent="0.3">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x14ac:dyDescent="0.3">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hidden="1" customHeight="1" x14ac:dyDescent="0.3">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hidden="1" customHeight="1" x14ac:dyDescent="0.3">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0.4" x14ac:dyDescent="0.3">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0.4" x14ac:dyDescent="0.3">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4.2" x14ac:dyDescent="0.3">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0.4" x14ac:dyDescent="0.3">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0.4" x14ac:dyDescent="0.3">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0.4" x14ac:dyDescent="0.3">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hidden="1" customHeight="1" x14ac:dyDescent="0.3">
      <c r="A264" s="1"/>
      <c r="B264" s="5"/>
      <c r="C264" s="649" t="s">
        <v>174</v>
      </c>
      <c r="D264" s="650"/>
      <c r="E264" s="650"/>
      <c r="F264" s="650"/>
      <c r="G264" s="674"/>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hidden="1" x14ac:dyDescent="0.3">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hidden="1" customHeight="1" x14ac:dyDescent="0.3">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7.6" hidden="1" x14ac:dyDescent="0.3">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7.6" hidden="1" x14ac:dyDescent="0.3">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customHeight="1" x14ac:dyDescent="0.3">
      <c r="A269" s="1"/>
      <c r="B269" s="5"/>
      <c r="C269" s="649" t="s">
        <v>179</v>
      </c>
      <c r="D269" s="650"/>
      <c r="E269" s="650"/>
      <c r="F269" s="650"/>
      <c r="G269" s="674"/>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x14ac:dyDescent="0.3">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hidden="1" customHeight="1" x14ac:dyDescent="0.3">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hidden="1" customHeight="1" x14ac:dyDescent="0.3">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4.2" x14ac:dyDescent="0.3">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4.2" x14ac:dyDescent="0.3">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38" x14ac:dyDescent="0.3">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4.2" x14ac:dyDescent="0.3">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4.2" x14ac:dyDescent="0.3">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4.2" x14ac:dyDescent="0.3">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7.6" hidden="1" x14ac:dyDescent="0.3">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1.4" hidden="1" x14ac:dyDescent="0.3">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0.4" x14ac:dyDescent="0.3">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0.4" x14ac:dyDescent="0.3">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4.2" x14ac:dyDescent="0.3">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0.4" x14ac:dyDescent="0.3">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0.4" x14ac:dyDescent="0.3">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0.4" x14ac:dyDescent="0.3">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7.6" hidden="1" x14ac:dyDescent="0.3">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1.4" hidden="1" x14ac:dyDescent="0.3">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6.6" x14ac:dyDescent="0.3">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6.6" x14ac:dyDescent="0.3">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0.4" x14ac:dyDescent="0.3">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6.6" x14ac:dyDescent="0.3">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6.6" x14ac:dyDescent="0.3">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97.2" thickBot="1" x14ac:dyDescent="0.35">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hidden="1" customHeight="1" x14ac:dyDescent="0.35">
      <c r="A295" s="1"/>
      <c r="B295" s="61">
        <v>90085</v>
      </c>
      <c r="C295" s="592" t="s">
        <v>206</v>
      </c>
      <c r="D295" s="595" t="s">
        <v>207</v>
      </c>
      <c r="E295" s="290">
        <v>1</v>
      </c>
      <c r="F295" s="269" t="s">
        <v>208</v>
      </c>
      <c r="G295" s="263">
        <v>0</v>
      </c>
      <c r="H295" s="266">
        <v>0</v>
      </c>
      <c r="I295" s="686"/>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hidden="1" customHeight="1" x14ac:dyDescent="0.35">
      <c r="A296" s="1">
        <v>90086</v>
      </c>
      <c r="B296" s="61"/>
      <c r="C296" s="593"/>
      <c r="D296" s="596"/>
      <c r="E296" s="288">
        <v>2</v>
      </c>
      <c r="F296" s="270" t="s">
        <v>209</v>
      </c>
      <c r="G296" s="264">
        <v>0</v>
      </c>
      <c r="H296" s="267">
        <v>0</v>
      </c>
      <c r="I296" s="686"/>
      <c r="J296" s="286"/>
      <c r="K296" s="210">
        <v>0</v>
      </c>
      <c r="L296" s="13" t="s">
        <v>181</v>
      </c>
      <c r="M296" s="25">
        <v>0</v>
      </c>
      <c r="N296" s="37" t="s">
        <v>481</v>
      </c>
      <c r="O296" s="25"/>
      <c r="P296" s="211"/>
      <c r="Q296" s="30"/>
      <c r="R296" s="20"/>
      <c r="S296" s="365"/>
      <c r="T296" s="2" t="s">
        <v>998</v>
      </c>
      <c r="U296" s="26"/>
    </row>
    <row r="297" spans="1:26" ht="49.5" hidden="1" customHeight="1" thickBot="1" x14ac:dyDescent="0.35">
      <c r="A297" s="1">
        <v>90087</v>
      </c>
      <c r="B297" s="61"/>
      <c r="C297" s="594"/>
      <c r="D297" s="597"/>
      <c r="E297" s="291">
        <v>3</v>
      </c>
      <c r="F297" s="271" t="s">
        <v>210</v>
      </c>
      <c r="G297" s="265">
        <v>0</v>
      </c>
      <c r="H297" s="268">
        <v>0</v>
      </c>
      <c r="I297" s="686"/>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customHeight="1" x14ac:dyDescent="0.3">
      <c r="A298" s="1"/>
      <c r="B298" s="5"/>
      <c r="C298" s="676" t="s">
        <v>951</v>
      </c>
      <c r="D298" s="677"/>
      <c r="E298" s="677"/>
      <c r="F298" s="677"/>
      <c r="G298" s="675"/>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 customHeight="1" thickBot="1" x14ac:dyDescent="0.35">
      <c r="A299" s="1"/>
      <c r="B299" s="44" t="s">
        <v>1</v>
      </c>
      <c r="C299" s="124" t="s">
        <v>1</v>
      </c>
      <c r="D299" s="124" t="s">
        <v>2</v>
      </c>
      <c r="E299" s="124"/>
      <c r="F299" s="124" t="s">
        <v>4</v>
      </c>
      <c r="G299" s="105" t="s">
        <v>5</v>
      </c>
      <c r="H299" s="687"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hidden="1" customHeight="1" x14ac:dyDescent="0.35">
      <c r="A300" s="258"/>
      <c r="B300" s="157">
        <v>2100</v>
      </c>
      <c r="C300" s="617" t="s">
        <v>945</v>
      </c>
      <c r="D300" s="620" t="s">
        <v>976</v>
      </c>
      <c r="E300" s="109">
        <v>1</v>
      </c>
      <c r="F300" s="109" t="s">
        <v>212</v>
      </c>
      <c r="G300" s="263">
        <v>675.28</v>
      </c>
      <c r="H300" s="266">
        <v>8177641</v>
      </c>
      <c r="I300" s="686"/>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662"/>
    </row>
    <row r="301" spans="1:26" s="148" customFormat="1" ht="23.25" hidden="1" customHeight="1" x14ac:dyDescent="0.35">
      <c r="A301" s="261">
        <v>2101</v>
      </c>
      <c r="B301" s="157"/>
      <c r="C301" s="618"/>
      <c r="D301" s="621"/>
      <c r="E301" s="89">
        <v>2</v>
      </c>
      <c r="F301" s="89" t="s">
        <v>214</v>
      </c>
      <c r="G301" s="264">
        <v>755.54</v>
      </c>
      <c r="H301" s="267">
        <v>9149589</v>
      </c>
      <c r="I301" s="686">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663"/>
    </row>
    <row r="302" spans="1:26" s="148" customFormat="1" ht="20.25" hidden="1" customHeight="1" thickBot="1" x14ac:dyDescent="0.35">
      <c r="A302" s="262">
        <v>2102</v>
      </c>
      <c r="B302" s="157"/>
      <c r="C302" s="619"/>
      <c r="D302" s="622"/>
      <c r="E302" s="111">
        <v>3</v>
      </c>
      <c r="F302" s="111" t="s">
        <v>215</v>
      </c>
      <c r="G302" s="265">
        <v>865.7</v>
      </c>
      <c r="H302" s="268">
        <v>10483627</v>
      </c>
      <c r="I302" s="686">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64"/>
    </row>
    <row r="303" spans="1:26" s="148" customFormat="1" ht="31.5" hidden="1" customHeight="1" x14ac:dyDescent="0.35">
      <c r="A303" s="258"/>
      <c r="B303" s="157"/>
      <c r="C303" s="617" t="s">
        <v>946</v>
      </c>
      <c r="D303" s="620" t="s">
        <v>952</v>
      </c>
      <c r="E303" s="109">
        <v>1</v>
      </c>
      <c r="F303" s="109" t="s">
        <v>212</v>
      </c>
      <c r="G303" s="110">
        <v>0</v>
      </c>
      <c r="H303" s="266">
        <v>0</v>
      </c>
      <c r="I303" s="686"/>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hidden="1" customHeight="1" x14ac:dyDescent="0.35">
      <c r="A304" s="261">
        <v>90040</v>
      </c>
      <c r="B304" s="157"/>
      <c r="C304" s="618"/>
      <c r="D304" s="621"/>
      <c r="E304" s="89">
        <v>2</v>
      </c>
      <c r="F304" s="89" t="s">
        <v>214</v>
      </c>
      <c r="G304" s="90">
        <v>0</v>
      </c>
      <c r="H304" s="267">
        <v>0</v>
      </c>
      <c r="I304" s="686"/>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hidden="1" customHeight="1" thickBot="1" x14ac:dyDescent="0.35">
      <c r="A305" s="262">
        <v>90041</v>
      </c>
      <c r="B305" s="157"/>
      <c r="C305" s="619"/>
      <c r="D305" s="622"/>
      <c r="E305" s="111">
        <v>3</v>
      </c>
      <c r="F305" s="111" t="s">
        <v>215</v>
      </c>
      <c r="G305" s="112">
        <v>0</v>
      </c>
      <c r="H305" s="268">
        <v>0</v>
      </c>
      <c r="I305" s="686"/>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customHeight="1" x14ac:dyDescent="0.3">
      <c r="A306" s="49"/>
      <c r="B306" s="57"/>
      <c r="C306" s="544" t="s">
        <v>962</v>
      </c>
      <c r="D306" s="620" t="s">
        <v>953</v>
      </c>
      <c r="E306" s="109">
        <v>1</v>
      </c>
      <c r="F306" s="109" t="s">
        <v>212</v>
      </c>
      <c r="G306" s="110">
        <v>270.11</v>
      </c>
      <c r="H306" s="266">
        <v>3271032</v>
      </c>
      <c r="I306" s="686"/>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662" t="s">
        <v>216</v>
      </c>
    </row>
    <row r="307" spans="1:25" customFormat="1" ht="57" customHeight="1" x14ac:dyDescent="0.3">
      <c r="A307" s="38">
        <v>91115</v>
      </c>
      <c r="B307" s="57"/>
      <c r="C307" s="545"/>
      <c r="D307" s="621"/>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663"/>
    </row>
    <row r="308" spans="1:25" customFormat="1" ht="49.5" customHeight="1" thickBot="1" x14ac:dyDescent="0.35">
      <c r="A308" s="40">
        <v>91118</v>
      </c>
      <c r="B308" s="57"/>
      <c r="C308" s="546"/>
      <c r="D308" s="622"/>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64"/>
    </row>
    <row r="309" spans="1:25" customFormat="1" ht="54.75" customHeight="1" x14ac:dyDescent="0.3">
      <c r="A309" s="49"/>
      <c r="B309" s="57"/>
      <c r="C309" s="544" t="s">
        <v>963</v>
      </c>
      <c r="D309" s="595"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663"/>
    </row>
    <row r="310" spans="1:25" customFormat="1" ht="54.75" customHeight="1" x14ac:dyDescent="0.3">
      <c r="A310" s="38">
        <v>91116</v>
      </c>
      <c r="B310" s="57"/>
      <c r="C310" s="545"/>
      <c r="D310" s="596"/>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663"/>
    </row>
    <row r="311" spans="1:25" customFormat="1" ht="54" customHeight="1" thickBot="1" x14ac:dyDescent="0.35">
      <c r="A311" s="40">
        <v>91119</v>
      </c>
      <c r="B311" s="57"/>
      <c r="C311" s="546"/>
      <c r="D311" s="597"/>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64"/>
    </row>
    <row r="312" spans="1:25" customFormat="1" ht="56.25" customHeight="1" x14ac:dyDescent="0.3">
      <c r="A312" s="49"/>
      <c r="B312" s="57"/>
      <c r="C312" s="544" t="s">
        <v>964</v>
      </c>
      <c r="D312" s="595"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customHeight="1" x14ac:dyDescent="0.3">
      <c r="A313" s="38">
        <v>91117</v>
      </c>
      <c r="B313" s="57"/>
      <c r="C313" s="545"/>
      <c r="D313" s="596"/>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customHeight="1" thickBot="1" x14ac:dyDescent="0.35">
      <c r="A314" s="40">
        <v>91120</v>
      </c>
      <c r="B314" s="57"/>
      <c r="C314" s="546"/>
      <c r="D314" s="597"/>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customHeight="1" x14ac:dyDescent="0.3">
      <c r="A315" s="49"/>
      <c r="B315" s="57"/>
      <c r="C315" s="544" t="s">
        <v>965</v>
      </c>
      <c r="D315" s="651"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65" t="s">
        <v>217</v>
      </c>
    </row>
    <row r="316" spans="1:25" customFormat="1" ht="66" customHeight="1" x14ac:dyDescent="0.3">
      <c r="A316" s="38">
        <v>92115</v>
      </c>
      <c r="B316" s="57"/>
      <c r="C316" s="545"/>
      <c r="D316" s="652"/>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66"/>
    </row>
    <row r="317" spans="1:25" customFormat="1" ht="45" customHeight="1" thickBot="1" x14ac:dyDescent="0.35">
      <c r="A317" s="40">
        <v>92118</v>
      </c>
      <c r="B317" s="57"/>
      <c r="C317" s="546"/>
      <c r="D317" s="653"/>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67"/>
    </row>
    <row r="318" spans="1:25" customFormat="1" ht="57.75" customHeight="1" x14ac:dyDescent="0.3">
      <c r="A318" s="49"/>
      <c r="B318" s="57"/>
      <c r="C318" s="544" t="s">
        <v>966</v>
      </c>
      <c r="D318" s="595"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663" t="s">
        <v>218</v>
      </c>
    </row>
    <row r="319" spans="1:25" customFormat="1" ht="57.75" customHeight="1" x14ac:dyDescent="0.3">
      <c r="A319" s="38">
        <v>92116</v>
      </c>
      <c r="B319" s="57"/>
      <c r="C319" s="545"/>
      <c r="D319" s="596"/>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663"/>
    </row>
    <row r="320" spans="1:25" customFormat="1" ht="58.5" customHeight="1" thickBot="1" x14ac:dyDescent="0.35">
      <c r="A320" s="40">
        <v>92119</v>
      </c>
      <c r="B320" s="57"/>
      <c r="C320" s="546"/>
      <c r="D320" s="597"/>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64"/>
    </row>
    <row r="321" spans="1:25" customFormat="1" ht="66" customHeight="1" x14ac:dyDescent="0.3">
      <c r="A321" s="49"/>
      <c r="B321" s="57"/>
      <c r="C321" s="544" t="s">
        <v>967</v>
      </c>
      <c r="D321" s="595"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662" t="s">
        <v>219</v>
      </c>
    </row>
    <row r="322" spans="1:25" customFormat="1" ht="60" customHeight="1" x14ac:dyDescent="0.3">
      <c r="A322" s="38">
        <v>92117</v>
      </c>
      <c r="B322" s="57"/>
      <c r="C322" s="545"/>
      <c r="D322" s="596"/>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663"/>
    </row>
    <row r="323" spans="1:25" customFormat="1" ht="52.5" customHeight="1" thickBot="1" x14ac:dyDescent="0.35">
      <c r="A323" s="40">
        <v>92120</v>
      </c>
      <c r="B323" s="57"/>
      <c r="C323" s="546"/>
      <c r="D323" s="597"/>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64"/>
    </row>
    <row r="324" spans="1:25" customFormat="1" ht="21.75" hidden="1" customHeight="1" x14ac:dyDescent="0.3">
      <c r="A324" s="49"/>
      <c r="B324" s="57">
        <v>2200</v>
      </c>
      <c r="C324" s="617" t="s">
        <v>947</v>
      </c>
      <c r="D324" s="620"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662" t="s">
        <v>220</v>
      </c>
    </row>
    <row r="325" spans="1:25" customFormat="1" ht="21.75" hidden="1" customHeight="1" x14ac:dyDescent="0.3">
      <c r="A325" s="38">
        <v>2201</v>
      </c>
      <c r="B325" s="57"/>
      <c r="C325" s="618"/>
      <c r="D325" s="621"/>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663"/>
    </row>
    <row r="326" spans="1:25" customFormat="1" ht="21.75" hidden="1" customHeight="1" thickBot="1" x14ac:dyDescent="0.35">
      <c r="A326" s="40">
        <v>2202</v>
      </c>
      <c r="B326" s="57"/>
      <c r="C326" s="619"/>
      <c r="D326" s="622"/>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64"/>
    </row>
    <row r="327" spans="1:25" s="148" customFormat="1" ht="48" hidden="1" customHeight="1" x14ac:dyDescent="0.3">
      <c r="A327" s="153"/>
      <c r="B327" s="272"/>
      <c r="C327" s="617" t="s">
        <v>948</v>
      </c>
      <c r="D327" s="620"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 hidden="1" customHeight="1" x14ac:dyDescent="0.3">
      <c r="A328" s="153"/>
      <c r="B328" s="272"/>
      <c r="C328" s="618"/>
      <c r="D328" s="621"/>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hidden="1" customHeight="1" thickBot="1" x14ac:dyDescent="0.35">
      <c r="A329" s="153"/>
      <c r="B329" s="272"/>
      <c r="C329" s="619"/>
      <c r="D329" s="622"/>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hidden="1" customHeight="1" x14ac:dyDescent="0.3">
      <c r="A330" s="276"/>
      <c r="B330" s="277">
        <v>2300</v>
      </c>
      <c r="C330" s="623" t="s">
        <v>949</v>
      </c>
      <c r="D330" s="626" t="s">
        <v>960</v>
      </c>
      <c r="E330" s="269">
        <v>1</v>
      </c>
      <c r="F330" s="269" t="s">
        <v>212</v>
      </c>
      <c r="G330" s="263">
        <v>342.53</v>
      </c>
      <c r="H330" s="266">
        <v>4148038</v>
      </c>
      <c r="I330" s="686"/>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hidden="1" customHeight="1" x14ac:dyDescent="0.3">
      <c r="A331" s="281">
        <v>2301</v>
      </c>
      <c r="B331" s="277"/>
      <c r="C331" s="624"/>
      <c r="D331" s="627"/>
      <c r="E331" s="270">
        <v>2</v>
      </c>
      <c r="F331" s="270" t="s">
        <v>214</v>
      </c>
      <c r="G331" s="264">
        <v>377.93</v>
      </c>
      <c r="H331" s="267">
        <v>4576732</v>
      </c>
      <c r="I331" s="686"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hidden="1" customHeight="1" thickBot="1" x14ac:dyDescent="0.35">
      <c r="A332" s="282">
        <v>2302</v>
      </c>
      <c r="B332" s="277"/>
      <c r="C332" s="625"/>
      <c r="D332" s="628"/>
      <c r="E332" s="271">
        <v>3</v>
      </c>
      <c r="F332" s="271" t="s">
        <v>215</v>
      </c>
      <c r="G332" s="265">
        <v>453.39</v>
      </c>
      <c r="H332" s="268">
        <v>5490553</v>
      </c>
      <c r="I332" s="686"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hidden="1" customHeight="1" x14ac:dyDescent="0.3">
      <c r="A333" s="153"/>
      <c r="B333" s="272"/>
      <c r="C333" s="617" t="s">
        <v>950</v>
      </c>
      <c r="D333" s="620"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hidden="1" customHeight="1" x14ac:dyDescent="0.3">
      <c r="A334" s="153"/>
      <c r="B334" s="272"/>
      <c r="C334" s="618"/>
      <c r="D334" s="621"/>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hidden="1" customHeight="1" thickBot="1" x14ac:dyDescent="0.35">
      <c r="A335" s="153"/>
      <c r="B335" s="272"/>
      <c r="C335" s="619"/>
      <c r="D335" s="622"/>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399999999999999" hidden="1" customHeight="1" thickBot="1" x14ac:dyDescent="0.35">
      <c r="A336" s="688" t="s">
        <v>975</v>
      </c>
      <c r="B336" s="689"/>
      <c r="C336" s="689"/>
      <c r="D336" s="689"/>
      <c r="E336" s="689"/>
      <c r="F336" s="550"/>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399999999999999" hidden="1" customHeight="1" thickBot="1" x14ac:dyDescent="0.35">
      <c r="A337" s="232"/>
      <c r="B337" s="232"/>
      <c r="C337" s="690" t="s">
        <v>1</v>
      </c>
      <c r="D337" s="691" t="s">
        <v>2</v>
      </c>
      <c r="E337" s="691"/>
      <c r="F337" s="691" t="s">
        <v>4</v>
      </c>
      <c r="G337" s="692" t="s">
        <v>5</v>
      </c>
      <c r="H337" s="693"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 hidden="1" customHeight="1" x14ac:dyDescent="0.3">
      <c r="A338" s="239"/>
      <c r="B338" s="234">
        <v>2100</v>
      </c>
      <c r="C338" s="538">
        <v>2100</v>
      </c>
      <c r="D338" s="541" t="s">
        <v>969</v>
      </c>
      <c r="E338" s="245">
        <v>1</v>
      </c>
      <c r="F338" s="245" t="s">
        <v>212</v>
      </c>
      <c r="G338" s="248">
        <v>700.43</v>
      </c>
      <c r="H338" s="266">
        <v>8482207</v>
      </c>
      <c r="I338" s="694"/>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 hidden="1" customHeight="1" x14ac:dyDescent="0.3">
      <c r="A339" s="240">
        <v>2101</v>
      </c>
      <c r="B339" s="234"/>
      <c r="C339" s="539"/>
      <c r="D339" s="542"/>
      <c r="E339" s="235">
        <v>2</v>
      </c>
      <c r="F339" s="235" t="s">
        <v>214</v>
      </c>
      <c r="G339" s="236">
        <v>764.09</v>
      </c>
      <c r="H339" s="267">
        <v>9253130</v>
      </c>
      <c r="I339" s="694">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 hidden="1" customHeight="1" thickBot="1" x14ac:dyDescent="0.35">
      <c r="A340" s="241">
        <v>2102</v>
      </c>
      <c r="B340" s="234"/>
      <c r="C340" s="540"/>
      <c r="D340" s="543"/>
      <c r="E340" s="246">
        <v>3</v>
      </c>
      <c r="F340" s="246" t="s">
        <v>215</v>
      </c>
      <c r="G340" s="249">
        <v>870.25</v>
      </c>
      <c r="H340" s="268">
        <v>10538728</v>
      </c>
      <c r="I340" s="694">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 hidden="1" customHeight="1" x14ac:dyDescent="0.3">
      <c r="A341" s="239"/>
      <c r="B341" s="234"/>
      <c r="C341" s="566">
        <v>90039</v>
      </c>
      <c r="D341" s="547" t="s">
        <v>970</v>
      </c>
      <c r="E341" s="245">
        <v>1</v>
      </c>
      <c r="F341" s="245" t="s">
        <v>212</v>
      </c>
      <c r="G341" s="248">
        <v>0</v>
      </c>
      <c r="H341" s="266">
        <v>0</v>
      </c>
      <c r="I341" s="694"/>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 hidden="1" customHeight="1" x14ac:dyDescent="0.3">
      <c r="A342" s="240">
        <v>90040</v>
      </c>
      <c r="B342" s="234"/>
      <c r="C342" s="567"/>
      <c r="D342" s="548"/>
      <c r="E342" s="235">
        <v>2</v>
      </c>
      <c r="F342" s="235" t="s">
        <v>214</v>
      </c>
      <c r="G342" s="236">
        <v>0</v>
      </c>
      <c r="H342" s="267">
        <v>0</v>
      </c>
      <c r="I342" s="694"/>
      <c r="J342" s="516"/>
      <c r="K342" s="210">
        <v>0</v>
      </c>
      <c r="L342" s="17" t="s">
        <v>181</v>
      </c>
      <c r="M342" s="238">
        <v>0</v>
      </c>
      <c r="N342" s="37" t="s">
        <v>481</v>
      </c>
      <c r="O342" s="238" t="s">
        <v>213</v>
      </c>
      <c r="P342" s="321"/>
      <c r="Q342" s="322"/>
      <c r="R342" s="310"/>
      <c r="S342" s="378"/>
      <c r="T342" s="26" t="s">
        <v>998</v>
      </c>
      <c r="U342" s="26"/>
    </row>
    <row r="343" spans="1:21" customFormat="1" ht="26.4" hidden="1" customHeight="1" thickBot="1" x14ac:dyDescent="0.35">
      <c r="A343" s="241">
        <v>90041</v>
      </c>
      <c r="B343" s="234"/>
      <c r="C343" s="568"/>
      <c r="D343" s="549"/>
      <c r="E343" s="246">
        <v>3</v>
      </c>
      <c r="F343" s="246" t="s">
        <v>215</v>
      </c>
      <c r="G343" s="249">
        <v>0</v>
      </c>
      <c r="H343" s="268">
        <v>0</v>
      </c>
      <c r="I343" s="694"/>
      <c r="J343" s="516"/>
      <c r="K343" s="210">
        <v>0</v>
      </c>
      <c r="L343" s="307" t="s">
        <v>181</v>
      </c>
      <c r="M343" s="371">
        <v>0</v>
      </c>
      <c r="N343" s="222" t="s">
        <v>481</v>
      </c>
      <c r="O343" s="371" t="s">
        <v>213</v>
      </c>
      <c r="P343" s="380"/>
      <c r="Q343" s="381"/>
      <c r="R343" s="382"/>
      <c r="S343" s="383"/>
      <c r="T343" s="26" t="s">
        <v>998</v>
      </c>
      <c r="U343" s="26"/>
    </row>
    <row r="344" spans="1:21" customFormat="1" ht="26.4" hidden="1" customHeight="1" x14ac:dyDescent="0.3">
      <c r="A344" s="239"/>
      <c r="B344" s="234">
        <v>2200</v>
      </c>
      <c r="C344" s="538">
        <v>2200</v>
      </c>
      <c r="D344" s="541" t="s">
        <v>971</v>
      </c>
      <c r="E344" s="245">
        <v>1</v>
      </c>
      <c r="F344" s="245" t="s">
        <v>212</v>
      </c>
      <c r="G344" s="248">
        <v>523.58000000000004</v>
      </c>
      <c r="H344" s="266">
        <v>6340554</v>
      </c>
      <c r="I344" s="694"/>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 hidden="1" customHeight="1" x14ac:dyDescent="0.3">
      <c r="A345" s="240">
        <v>2201</v>
      </c>
      <c r="B345" s="234"/>
      <c r="C345" s="539"/>
      <c r="D345" s="542"/>
      <c r="E345" s="235">
        <v>2</v>
      </c>
      <c r="F345" s="235" t="s">
        <v>214</v>
      </c>
      <c r="G345" s="236">
        <v>580.15</v>
      </c>
      <c r="H345" s="267">
        <v>7025617</v>
      </c>
      <c r="I345" s="694">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hidden="1" customHeight="1" thickBot="1" x14ac:dyDescent="0.35">
      <c r="A346" s="241">
        <v>2202</v>
      </c>
      <c r="B346" s="234"/>
      <c r="C346" s="540"/>
      <c r="D346" s="543"/>
      <c r="E346" s="246">
        <v>3</v>
      </c>
      <c r="F346" s="246" t="s">
        <v>215</v>
      </c>
      <c r="G346" s="249">
        <v>686.27</v>
      </c>
      <c r="H346" s="268">
        <v>8310730</v>
      </c>
      <c r="I346" s="694">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hidden="1" customHeight="1" x14ac:dyDescent="0.3">
      <c r="A347" s="233"/>
      <c r="B347" s="242"/>
      <c r="C347" s="544" t="s">
        <v>221</v>
      </c>
      <c r="D347" s="547" t="s">
        <v>972</v>
      </c>
      <c r="E347" s="245">
        <v>1</v>
      </c>
      <c r="F347" s="245" t="s">
        <v>212</v>
      </c>
      <c r="G347" s="248">
        <v>0</v>
      </c>
      <c r="H347" s="266">
        <v>0</v>
      </c>
      <c r="I347" s="694"/>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hidden="1" customHeight="1" x14ac:dyDescent="0.3">
      <c r="A348" s="233"/>
      <c r="B348" s="242"/>
      <c r="C348" s="545"/>
      <c r="D348" s="548"/>
      <c r="E348" s="235">
        <v>2</v>
      </c>
      <c r="F348" s="235" t="s">
        <v>214</v>
      </c>
      <c r="G348" s="236">
        <v>0</v>
      </c>
      <c r="H348" s="267">
        <v>0</v>
      </c>
      <c r="I348" s="694"/>
      <c r="J348" s="516"/>
      <c r="K348" s="210">
        <v>0</v>
      </c>
      <c r="L348" s="17" t="s">
        <v>181</v>
      </c>
      <c r="M348" s="237">
        <v>0</v>
      </c>
      <c r="N348" s="37" t="s">
        <v>481</v>
      </c>
      <c r="O348" s="238" t="s">
        <v>213</v>
      </c>
      <c r="P348" s="321"/>
      <c r="Q348" s="322"/>
      <c r="R348" s="310"/>
      <c r="S348" s="378"/>
      <c r="T348" s="26" t="s">
        <v>998</v>
      </c>
      <c r="U348" s="26"/>
    </row>
    <row r="349" spans="1:21" customFormat="1" ht="34.5" hidden="1" customHeight="1" thickBot="1" x14ac:dyDescent="0.35">
      <c r="A349" s="233"/>
      <c r="B349" s="242"/>
      <c r="C349" s="546"/>
      <c r="D349" s="549"/>
      <c r="E349" s="246">
        <v>3</v>
      </c>
      <c r="F349" s="246" t="s">
        <v>215</v>
      </c>
      <c r="G349" s="249">
        <v>0</v>
      </c>
      <c r="H349" s="268">
        <v>0</v>
      </c>
      <c r="I349" s="694"/>
      <c r="J349" s="516"/>
      <c r="K349" s="210">
        <v>0</v>
      </c>
      <c r="L349" s="307" t="s">
        <v>181</v>
      </c>
      <c r="M349" s="379">
        <v>0</v>
      </c>
      <c r="N349" s="222" t="s">
        <v>481</v>
      </c>
      <c r="O349" s="371" t="s">
        <v>213</v>
      </c>
      <c r="P349" s="380"/>
      <c r="Q349" s="381"/>
      <c r="R349" s="382"/>
      <c r="S349" s="383"/>
      <c r="T349" s="26" t="s">
        <v>998</v>
      </c>
      <c r="U349" s="26"/>
    </row>
    <row r="350" spans="1:21" customFormat="1" ht="26.4" hidden="1" customHeight="1" x14ac:dyDescent="0.3">
      <c r="A350" s="239"/>
      <c r="B350" s="243">
        <v>2300</v>
      </c>
      <c r="C350" s="538">
        <v>2300</v>
      </c>
      <c r="D350" s="541" t="s">
        <v>973</v>
      </c>
      <c r="E350" s="245">
        <v>1</v>
      </c>
      <c r="F350" s="245" t="s">
        <v>212</v>
      </c>
      <c r="G350" s="248">
        <v>350.24</v>
      </c>
      <c r="H350" s="266">
        <v>4241406</v>
      </c>
      <c r="I350" s="694"/>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 hidden="1" customHeight="1" x14ac:dyDescent="0.3">
      <c r="A351" s="240">
        <v>2301</v>
      </c>
      <c r="B351" s="243"/>
      <c r="C351" s="539"/>
      <c r="D351" s="542"/>
      <c r="E351" s="235">
        <v>2</v>
      </c>
      <c r="F351" s="235" t="s">
        <v>214</v>
      </c>
      <c r="G351" s="236">
        <v>385.61</v>
      </c>
      <c r="H351" s="267">
        <v>4669737</v>
      </c>
      <c r="I351" s="694">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 hidden="1" customHeight="1" thickBot="1" x14ac:dyDescent="0.35">
      <c r="A352" s="241">
        <v>2302</v>
      </c>
      <c r="B352" s="243"/>
      <c r="C352" s="540"/>
      <c r="D352" s="543"/>
      <c r="E352" s="246">
        <v>3</v>
      </c>
      <c r="F352" s="246" t="s">
        <v>215</v>
      </c>
      <c r="G352" s="249">
        <v>459.87</v>
      </c>
      <c r="H352" s="268">
        <v>5569026</v>
      </c>
      <c r="I352" s="694">
        <f>+G352-G350</f>
        <v>109.63</v>
      </c>
      <c r="J352" s="516"/>
      <c r="K352" s="210">
        <v>0</v>
      </c>
      <c r="L352" s="307" t="s">
        <v>181</v>
      </c>
      <c r="M352" s="379">
        <v>100</v>
      </c>
      <c r="N352" s="222" t="s">
        <v>481</v>
      </c>
      <c r="O352" s="371" t="s">
        <v>213</v>
      </c>
      <c r="P352" s="380"/>
      <c r="Q352" s="381"/>
      <c r="R352" s="382"/>
      <c r="S352" s="383"/>
      <c r="T352" s="26" t="s">
        <v>998</v>
      </c>
      <c r="U352" s="26"/>
    </row>
    <row r="353" spans="1:21" customFormat="1" ht="33.75" hidden="1" customHeight="1" x14ac:dyDescent="0.3">
      <c r="A353" s="233"/>
      <c r="B353" s="242"/>
      <c r="C353" s="544" t="s">
        <v>222</v>
      </c>
      <c r="D353" s="547" t="s">
        <v>974</v>
      </c>
      <c r="E353" s="245">
        <v>1</v>
      </c>
      <c r="F353" s="245" t="s">
        <v>212</v>
      </c>
      <c r="G353" s="248">
        <v>0</v>
      </c>
      <c r="H353" s="266">
        <v>0</v>
      </c>
      <c r="I353" s="694"/>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hidden="1" customHeight="1" x14ac:dyDescent="0.3">
      <c r="A354" s="233"/>
      <c r="B354" s="242"/>
      <c r="C354" s="545"/>
      <c r="D354" s="548"/>
      <c r="E354" s="235">
        <v>2</v>
      </c>
      <c r="F354" s="235" t="s">
        <v>214</v>
      </c>
      <c r="G354" s="236">
        <v>0</v>
      </c>
      <c r="H354" s="267">
        <v>0</v>
      </c>
      <c r="I354" s="694"/>
      <c r="J354" s="516"/>
      <c r="K354" s="210">
        <v>0</v>
      </c>
      <c r="L354" s="17" t="s">
        <v>181</v>
      </c>
      <c r="M354" s="237">
        <v>0</v>
      </c>
      <c r="N354" s="37" t="s">
        <v>481</v>
      </c>
      <c r="O354" s="238" t="s">
        <v>213</v>
      </c>
      <c r="P354" s="321"/>
      <c r="Q354" s="322"/>
      <c r="R354" s="310"/>
      <c r="S354" s="378"/>
      <c r="T354" s="26" t="s">
        <v>998</v>
      </c>
      <c r="U354" s="26"/>
    </row>
    <row r="355" spans="1:21" customFormat="1" ht="36.75" hidden="1" customHeight="1" thickBot="1" x14ac:dyDescent="0.35">
      <c r="A355" s="233"/>
      <c r="B355" s="242"/>
      <c r="C355" s="546"/>
      <c r="D355" s="549"/>
      <c r="E355" s="246">
        <v>3</v>
      </c>
      <c r="F355" s="246" t="s">
        <v>215</v>
      </c>
      <c r="G355" s="249">
        <v>0</v>
      </c>
      <c r="H355" s="268">
        <v>0</v>
      </c>
      <c r="I355" s="694"/>
      <c r="J355" s="516"/>
      <c r="K355" s="210">
        <v>0</v>
      </c>
      <c r="L355" s="307" t="s">
        <v>181</v>
      </c>
      <c r="M355" s="379">
        <v>0</v>
      </c>
      <c r="N355" s="222" t="s">
        <v>481</v>
      </c>
      <c r="O355" s="371" t="s">
        <v>213</v>
      </c>
      <c r="P355" s="380"/>
      <c r="Q355" s="381"/>
      <c r="R355" s="382"/>
      <c r="S355" s="383"/>
      <c r="T355" s="26" t="s">
        <v>998</v>
      </c>
      <c r="U355" s="26"/>
    </row>
    <row r="356" spans="1:21" customFormat="1" ht="15" customHeight="1" x14ac:dyDescent="0.3">
      <c r="A356" s="1"/>
      <c r="B356" s="5"/>
      <c r="C356" s="632" t="s">
        <v>223</v>
      </c>
      <c r="D356" s="633"/>
      <c r="E356" s="633"/>
      <c r="F356" s="633"/>
      <c r="G356" s="633"/>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 thickBot="1" x14ac:dyDescent="0.35">
      <c r="A357" s="1"/>
      <c r="B357" s="44" t="s">
        <v>1</v>
      </c>
      <c r="C357" s="124" t="s">
        <v>1</v>
      </c>
      <c r="D357" s="124" t="s">
        <v>2</v>
      </c>
      <c r="E357" s="124" t="s">
        <v>3</v>
      </c>
      <c r="F357" s="124" t="s">
        <v>4</v>
      </c>
      <c r="G357" s="105" t="s">
        <v>5</v>
      </c>
      <c r="H357" s="687"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hidden="1" customHeight="1" x14ac:dyDescent="0.35">
      <c r="A358" s="49"/>
      <c r="B358" s="57">
        <v>2025</v>
      </c>
      <c r="C358" s="563">
        <v>2025</v>
      </c>
      <c r="D358" s="554"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hidden="1" customHeight="1" x14ac:dyDescent="0.35">
      <c r="A359" s="38">
        <v>2026</v>
      </c>
      <c r="B359" s="57"/>
      <c r="C359" s="564"/>
      <c r="D359" s="555"/>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hidden="1" customHeight="1" thickBot="1" x14ac:dyDescent="0.35">
      <c r="A360" s="40">
        <v>2024</v>
      </c>
      <c r="B360" s="57"/>
      <c r="C360" s="565"/>
      <c r="D360" s="556"/>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hidden="1" customHeight="1" x14ac:dyDescent="0.35">
      <c r="A361" s="65"/>
      <c r="B361" s="57"/>
      <c r="C361" s="551">
        <v>90014</v>
      </c>
      <c r="D361" s="554"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hidden="1" customHeight="1" x14ac:dyDescent="0.35">
      <c r="A362" s="23">
        <v>90013</v>
      </c>
      <c r="B362" s="57"/>
      <c r="C362" s="552"/>
      <c r="D362" s="555"/>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hidden="1" customHeight="1" thickBot="1" x14ac:dyDescent="0.35">
      <c r="A363" s="23">
        <v>90015</v>
      </c>
      <c r="B363" s="57"/>
      <c r="C363" s="553"/>
      <c r="D363" s="556"/>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customHeight="1" x14ac:dyDescent="0.3">
      <c r="A364" s="23"/>
      <c r="B364" s="57"/>
      <c r="C364" s="551">
        <v>91106</v>
      </c>
      <c r="D364" s="554"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customHeight="1" x14ac:dyDescent="0.3">
      <c r="A365" s="23">
        <v>91109</v>
      </c>
      <c r="B365" s="57"/>
      <c r="C365" s="552"/>
      <c r="D365" s="555"/>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customHeight="1" thickBot="1" x14ac:dyDescent="0.35">
      <c r="A366" s="23">
        <v>91103</v>
      </c>
      <c r="B366" s="57"/>
      <c r="C366" s="553"/>
      <c r="D366" s="556"/>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customHeight="1" x14ac:dyDescent="0.3">
      <c r="A367" s="23"/>
      <c r="B367" s="57"/>
      <c r="C367" s="551">
        <v>91107</v>
      </c>
      <c r="D367" s="554"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customHeight="1" x14ac:dyDescent="0.3">
      <c r="A368" s="23">
        <v>91110</v>
      </c>
      <c r="B368" s="57"/>
      <c r="C368" s="552"/>
      <c r="D368" s="555"/>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customHeight="1" thickBot="1" x14ac:dyDescent="0.35">
      <c r="A369" s="23">
        <v>91104</v>
      </c>
      <c r="B369" s="57"/>
      <c r="C369" s="553"/>
      <c r="D369" s="556"/>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customHeight="1" x14ac:dyDescent="0.3">
      <c r="A370" s="23"/>
      <c r="B370" s="57"/>
      <c r="C370" s="551">
        <v>91108</v>
      </c>
      <c r="D370" s="554"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customHeight="1" x14ac:dyDescent="0.3">
      <c r="A371" s="23">
        <v>91111</v>
      </c>
      <c r="B371" s="57"/>
      <c r="C371" s="552"/>
      <c r="D371" s="555"/>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customHeight="1" thickBot="1" x14ac:dyDescent="0.35">
      <c r="A372" s="23">
        <v>91105</v>
      </c>
      <c r="B372" s="57"/>
      <c r="C372" s="553"/>
      <c r="D372" s="556"/>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customHeight="1" x14ac:dyDescent="0.3">
      <c r="A373" s="23"/>
      <c r="B373" s="57"/>
      <c r="C373" s="557">
        <v>92106</v>
      </c>
      <c r="D373" s="554"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customHeight="1" x14ac:dyDescent="0.3">
      <c r="A374" s="23">
        <v>92109</v>
      </c>
      <c r="B374" s="57"/>
      <c r="C374" s="558"/>
      <c r="D374" s="555"/>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customHeight="1" thickBot="1" x14ac:dyDescent="0.35">
      <c r="A375" s="23">
        <v>92103</v>
      </c>
      <c r="B375" s="57"/>
      <c r="C375" s="559"/>
      <c r="D375" s="556"/>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customHeight="1" x14ac:dyDescent="0.3">
      <c r="A376" s="23"/>
      <c r="B376" s="57"/>
      <c r="C376" s="557">
        <v>92107</v>
      </c>
      <c r="D376" s="629"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customHeight="1" x14ac:dyDescent="0.3">
      <c r="A377" s="23">
        <v>92110</v>
      </c>
      <c r="B377" s="57"/>
      <c r="C377" s="558"/>
      <c r="D377" s="630"/>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customHeight="1" thickBot="1" x14ac:dyDescent="0.35">
      <c r="A378" s="23">
        <v>92104</v>
      </c>
      <c r="B378" s="57"/>
      <c r="C378" s="559"/>
      <c r="D378" s="631"/>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customHeight="1" x14ac:dyDescent="0.3">
      <c r="A379" s="23"/>
      <c r="B379" s="57"/>
      <c r="C379" s="557">
        <v>92108</v>
      </c>
      <c r="D379" s="629"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customHeight="1" x14ac:dyDescent="0.3">
      <c r="A380" s="23">
        <v>92111</v>
      </c>
      <c r="B380" s="57"/>
      <c r="C380" s="558"/>
      <c r="D380" s="630"/>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customHeight="1" thickBot="1" x14ac:dyDescent="0.35">
      <c r="A381" s="23">
        <v>92105</v>
      </c>
      <c r="B381" s="57"/>
      <c r="C381" s="559"/>
      <c r="D381" s="631"/>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hidden="1" customHeight="1" x14ac:dyDescent="0.3">
      <c r="A382" s="1"/>
      <c r="B382" s="5"/>
      <c r="C382" s="676" t="s">
        <v>236</v>
      </c>
      <c r="D382" s="677"/>
      <c r="E382" s="677"/>
      <c r="F382" s="677"/>
      <c r="G382" s="675"/>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idden="1" x14ac:dyDescent="0.3">
      <c r="A383" s="1"/>
      <c r="B383" s="44" t="s">
        <v>1</v>
      </c>
      <c r="C383" s="124" t="s">
        <v>1</v>
      </c>
      <c r="D383" s="124" t="s">
        <v>2</v>
      </c>
      <c r="E383" s="124" t="s">
        <v>3</v>
      </c>
      <c r="F383" s="124" t="s">
        <v>4</v>
      </c>
      <c r="G383" s="105" t="s">
        <v>5</v>
      </c>
      <c r="H383" s="687"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hidden="1" customHeight="1" x14ac:dyDescent="0.3">
      <c r="A384" s="49"/>
      <c r="B384" s="63">
        <v>2031</v>
      </c>
      <c r="C384" s="563">
        <v>2031</v>
      </c>
      <c r="D384" s="554"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hidden="1" customHeight="1" x14ac:dyDescent="0.3">
      <c r="A385" s="38">
        <v>2059</v>
      </c>
      <c r="B385" s="63"/>
      <c r="C385" s="564"/>
      <c r="D385" s="555"/>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hidden="1" customHeight="1" thickBot="1" x14ac:dyDescent="0.35">
      <c r="A386" s="40">
        <v>2034</v>
      </c>
      <c r="B386" s="63"/>
      <c r="C386" s="565"/>
      <c r="D386" s="556"/>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31.8" hidden="1" thickBot="1" x14ac:dyDescent="0.35">
      <c r="A387" s="1"/>
      <c r="B387" s="57">
        <v>2032</v>
      </c>
      <c r="C387" s="483">
        <v>2032</v>
      </c>
      <c r="D387" s="484" t="s">
        <v>242</v>
      </c>
      <c r="E387" s="695"/>
      <c r="F387" s="695" t="s">
        <v>20</v>
      </c>
      <c r="G387" s="696">
        <v>325.47000000000003</v>
      </c>
      <c r="H387" s="697">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hidden="1" customHeight="1" x14ac:dyDescent="0.3">
      <c r="A388" s="49"/>
      <c r="B388" s="57">
        <v>2033</v>
      </c>
      <c r="C388" s="563">
        <v>2033</v>
      </c>
      <c r="D388" s="560"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hidden="1" customHeight="1" x14ac:dyDescent="0.3">
      <c r="A389" s="38">
        <v>2040</v>
      </c>
      <c r="B389" s="57"/>
      <c r="C389" s="564"/>
      <c r="D389" s="561"/>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hidden="1" customHeight="1" thickBot="1" x14ac:dyDescent="0.35">
      <c r="A390" s="40">
        <v>2036</v>
      </c>
      <c r="B390" s="57"/>
      <c r="C390" s="565"/>
      <c r="D390" s="562"/>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hidden="1" customHeight="1" x14ac:dyDescent="0.3">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31.2" hidden="1" x14ac:dyDescent="0.3">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hidden="1" customHeight="1" x14ac:dyDescent="0.3">
      <c r="A393" s="23"/>
      <c r="B393" s="57">
        <v>2039</v>
      </c>
      <c r="C393" s="563">
        <v>2039</v>
      </c>
      <c r="D393" s="554"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hidden="1" customHeight="1" thickBot="1" x14ac:dyDescent="0.35">
      <c r="A394" s="23">
        <v>2038</v>
      </c>
      <c r="B394" s="57"/>
      <c r="C394" s="565"/>
      <c r="D394" s="556"/>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31.2" hidden="1" x14ac:dyDescent="0.3">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31.2" hidden="1" x14ac:dyDescent="0.3">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hidden="1" customHeight="1" x14ac:dyDescent="0.3">
      <c r="A397" s="23"/>
      <c r="B397" s="57">
        <v>2043</v>
      </c>
      <c r="C397" s="563">
        <v>2043</v>
      </c>
      <c r="D397" s="554"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hidden="1" customHeight="1" thickBot="1" x14ac:dyDescent="0.35">
      <c r="A398" s="23" t="s">
        <v>256</v>
      </c>
      <c r="B398" s="57"/>
      <c r="C398" s="565"/>
      <c r="D398" s="556"/>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hidden="1" customHeight="1" x14ac:dyDescent="0.3">
      <c r="A399" s="23"/>
      <c r="B399" s="57">
        <v>2045</v>
      </c>
      <c r="C399" s="563">
        <v>2045</v>
      </c>
      <c r="D399" s="569"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hidden="1" customHeight="1" x14ac:dyDescent="0.3">
      <c r="A400" s="23">
        <v>2047</v>
      </c>
      <c r="B400" s="57"/>
      <c r="C400" s="564"/>
      <c r="D400" s="570"/>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hidden="1" customHeight="1" thickBot="1" x14ac:dyDescent="0.35">
      <c r="A401" s="23">
        <v>2046</v>
      </c>
      <c r="B401" s="57"/>
      <c r="C401" s="565"/>
      <c r="D401" s="571"/>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200000000000003" hidden="1" customHeight="1" x14ac:dyDescent="0.3">
      <c r="A402" s="38"/>
      <c r="B402" s="63">
        <v>2053</v>
      </c>
      <c r="C402" s="563">
        <v>2053</v>
      </c>
      <c r="D402" s="554"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hidden="1" customHeight="1" x14ac:dyDescent="0.3">
      <c r="A403" s="38" t="s">
        <v>261</v>
      </c>
      <c r="B403" s="63"/>
      <c r="C403" s="564"/>
      <c r="D403" s="555"/>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hidden="1" customHeight="1" x14ac:dyDescent="0.3">
      <c r="A404" s="38">
        <v>2058</v>
      </c>
      <c r="B404" s="63"/>
      <c r="C404" s="564"/>
      <c r="D404" s="555"/>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 hidden="1" customHeight="1" x14ac:dyDescent="0.3">
      <c r="A405" s="38">
        <v>2051</v>
      </c>
      <c r="B405" s="63"/>
      <c r="C405" s="564"/>
      <c r="D405" s="555"/>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 hidden="1" customHeight="1" x14ac:dyDescent="0.3">
      <c r="A406" s="38">
        <v>2052</v>
      </c>
      <c r="B406" s="63"/>
      <c r="C406" s="564"/>
      <c r="D406" s="555"/>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hidden="1" customHeight="1" x14ac:dyDescent="0.3">
      <c r="A407" s="38">
        <v>2049</v>
      </c>
      <c r="B407" s="63"/>
      <c r="C407" s="564"/>
      <c r="D407" s="555"/>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8.95" hidden="1" customHeight="1" x14ac:dyDescent="0.3">
      <c r="A408" s="38">
        <v>2050</v>
      </c>
      <c r="B408" s="63"/>
      <c r="C408" s="564"/>
      <c r="D408" s="555"/>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2" hidden="1" customHeight="1" x14ac:dyDescent="0.3">
      <c r="A409" s="38">
        <v>2065</v>
      </c>
      <c r="B409" s="63"/>
      <c r="C409" s="564"/>
      <c r="D409" s="555"/>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hidden="1" customHeight="1" thickBot="1" x14ac:dyDescent="0.35">
      <c r="A410" s="40">
        <v>2055</v>
      </c>
      <c r="B410" s="63"/>
      <c r="C410" s="565"/>
      <c r="D410" s="556"/>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31.2" hidden="1" x14ac:dyDescent="0.3">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 hidden="1" customHeight="1" x14ac:dyDescent="0.3">
      <c r="A412" s="23"/>
      <c r="B412" s="57">
        <v>2062</v>
      </c>
      <c r="C412" s="563">
        <v>2062</v>
      </c>
      <c r="D412" s="670"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 hidden="1" customHeight="1" x14ac:dyDescent="0.3">
      <c r="A413" s="23">
        <v>2060</v>
      </c>
      <c r="B413" s="57"/>
      <c r="C413" s="564"/>
      <c r="D413" s="561"/>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hidden="1" customHeight="1" x14ac:dyDescent="0.3">
      <c r="A414" s="23">
        <v>2061</v>
      </c>
      <c r="B414" s="57"/>
      <c r="C414" s="564"/>
      <c r="D414" s="561"/>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 hidden="1" customHeight="1" thickBot="1" x14ac:dyDescent="0.35">
      <c r="A415" s="23">
        <v>2030</v>
      </c>
      <c r="B415" s="57"/>
      <c r="C415" s="565"/>
      <c r="D415" s="562"/>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1.4" hidden="1" x14ac:dyDescent="0.3">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31.2" hidden="1" x14ac:dyDescent="0.3">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hidden="1" customHeight="1" x14ac:dyDescent="0.3">
      <c r="A418" s="23"/>
      <c r="B418" s="57">
        <v>2066</v>
      </c>
      <c r="C418" s="563">
        <v>2066</v>
      </c>
      <c r="D418" s="560"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hidden="1" customHeight="1" thickBot="1" x14ac:dyDescent="0.35">
      <c r="A419" s="23">
        <v>2048</v>
      </c>
      <c r="B419" s="57"/>
      <c r="C419" s="565"/>
      <c r="D419" s="562"/>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31.2" hidden="1" x14ac:dyDescent="0.3">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hidden="1" customHeight="1" x14ac:dyDescent="0.3">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31.2" hidden="1" x14ac:dyDescent="0.3">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hidden="1" customHeight="1" x14ac:dyDescent="0.3">
      <c r="A423" s="1"/>
      <c r="B423" s="5"/>
      <c r="C423" s="668" t="s">
        <v>282</v>
      </c>
      <c r="D423" s="669"/>
      <c r="E423" s="669"/>
      <c r="F423" s="669"/>
      <c r="G423" s="698"/>
      <c r="H423" s="229"/>
      <c r="I423" s="505"/>
      <c r="J423" s="520"/>
      <c r="K423" s="210">
        <v>0</v>
      </c>
      <c r="L423" s="17" t="s">
        <v>42</v>
      </c>
      <c r="M423" s="25" t="s">
        <v>42</v>
      </c>
      <c r="N423" s="25" t="s">
        <v>42</v>
      </c>
      <c r="O423" s="25"/>
      <c r="P423" s="211"/>
      <c r="Q423" s="30"/>
      <c r="R423" s="210" t="s">
        <v>42</v>
      </c>
      <c r="S423" s="210" t="s">
        <v>42</v>
      </c>
      <c r="T423" s="210" t="s">
        <v>42</v>
      </c>
      <c r="U423" s="299" t="s">
        <v>41</v>
      </c>
    </row>
    <row r="424" spans="1:21" hidden="1" x14ac:dyDescent="0.3">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7.6" hidden="1" x14ac:dyDescent="0.3">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 customHeight="1" x14ac:dyDescent="0.3">
      <c r="A426" s="1"/>
      <c r="B426" s="5"/>
      <c r="C426" s="649" t="s">
        <v>285</v>
      </c>
      <c r="D426" s="650"/>
      <c r="E426" s="650"/>
      <c r="F426" s="650"/>
      <c r="G426" s="650"/>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x14ac:dyDescent="0.3">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7.6" hidden="1" x14ac:dyDescent="0.3">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5.2" hidden="1" x14ac:dyDescent="0.3">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0.4" x14ac:dyDescent="0.3">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0.4" x14ac:dyDescent="0.3">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4.2" x14ac:dyDescent="0.3">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0.4" x14ac:dyDescent="0.3">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0.4" x14ac:dyDescent="0.3">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0.4" x14ac:dyDescent="0.3">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7.6" hidden="1" x14ac:dyDescent="0.3">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hidden="1" customHeight="1" x14ac:dyDescent="0.3">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6.6" x14ac:dyDescent="0.3">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6.6" x14ac:dyDescent="0.3">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0.4" x14ac:dyDescent="0.3">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6.6" x14ac:dyDescent="0.3">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6.6" x14ac:dyDescent="0.3">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6.6" x14ac:dyDescent="0.3">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7.6" hidden="1" x14ac:dyDescent="0.3">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customHeight="1" x14ac:dyDescent="0.3">
      <c r="A445" s="1"/>
      <c r="B445" s="5"/>
      <c r="C445" s="649" t="s">
        <v>304</v>
      </c>
      <c r="D445" s="650"/>
      <c r="E445" s="650"/>
      <c r="F445" s="650"/>
      <c r="G445" s="674"/>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x14ac:dyDescent="0.3">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7.6" hidden="1" x14ac:dyDescent="0.3">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1.4" hidden="1" x14ac:dyDescent="0.3">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96.6" x14ac:dyDescent="0.3">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customHeight="1" x14ac:dyDescent="0.3">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customHeight="1" x14ac:dyDescent="0.3">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96.6" x14ac:dyDescent="0.3">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96.6" x14ac:dyDescent="0.3">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96.6" x14ac:dyDescent="0.3">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customHeight="1" x14ac:dyDescent="0.3">
      <c r="A455" s="1"/>
      <c r="B455" s="5"/>
      <c r="C455" s="649" t="s">
        <v>313</v>
      </c>
      <c r="D455" s="650"/>
      <c r="E455" s="650"/>
      <c r="F455" s="650"/>
      <c r="G455" s="674"/>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t="15" thickBot="1" x14ac:dyDescent="0.35">
      <c r="A456" s="1"/>
      <c r="B456" s="44" t="s">
        <v>1</v>
      </c>
      <c r="C456" s="124" t="s">
        <v>1</v>
      </c>
      <c r="D456" s="124" t="s">
        <v>2</v>
      </c>
      <c r="E456" s="124" t="s">
        <v>3</v>
      </c>
      <c r="F456" s="124" t="s">
        <v>4</v>
      </c>
      <c r="G456" s="105" t="s">
        <v>5</v>
      </c>
      <c r="H456" s="687"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hidden="1" customHeight="1" x14ac:dyDescent="0.35">
      <c r="A457" s="23"/>
      <c r="B457" s="57">
        <v>3040</v>
      </c>
      <c r="C457" s="563">
        <v>3040</v>
      </c>
      <c r="D457" s="554"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hidden="1" customHeight="1" x14ac:dyDescent="0.35">
      <c r="A458" s="23">
        <v>3041</v>
      </c>
      <c r="B458" s="57"/>
      <c r="C458" s="564"/>
      <c r="D458" s="555"/>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hidden="1" customHeight="1" x14ac:dyDescent="0.35">
      <c r="A459" s="23">
        <v>3042</v>
      </c>
      <c r="B459" s="57"/>
      <c r="C459" s="564"/>
      <c r="D459" s="555"/>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hidden="1" customHeight="1" x14ac:dyDescent="0.35">
      <c r="A460" s="23">
        <v>3043</v>
      </c>
      <c r="B460" s="57"/>
      <c r="C460" s="564"/>
      <c r="D460" s="555"/>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hidden="1" customHeight="1" x14ac:dyDescent="0.35">
      <c r="A461" s="23">
        <v>3044</v>
      </c>
      <c r="B461" s="57"/>
      <c r="C461" s="564"/>
      <c r="D461" s="555"/>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hidden="1" customHeight="1" x14ac:dyDescent="0.35">
      <c r="A462" s="23">
        <v>3045</v>
      </c>
      <c r="B462" s="57"/>
      <c r="C462" s="564"/>
      <c r="D462" s="555"/>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hidden="1" customHeight="1" x14ac:dyDescent="0.35">
      <c r="A463" s="23">
        <v>3046</v>
      </c>
      <c r="B463" s="57"/>
      <c r="C463" s="564"/>
      <c r="D463" s="555"/>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hidden="1" customHeight="1" x14ac:dyDescent="0.35">
      <c r="A464" s="23">
        <v>3047</v>
      </c>
      <c r="B464" s="57"/>
      <c r="C464" s="564"/>
      <c r="D464" s="555"/>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hidden="1" customHeight="1" x14ac:dyDescent="0.35">
      <c r="A465" s="23">
        <v>3048</v>
      </c>
      <c r="B465" s="57"/>
      <c r="C465" s="564"/>
      <c r="D465" s="555"/>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hidden="1" customHeight="1" x14ac:dyDescent="0.35">
      <c r="A466" s="23">
        <v>3049</v>
      </c>
      <c r="B466" s="57"/>
      <c r="C466" s="564"/>
      <c r="D466" s="555"/>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hidden="1" customHeight="1" x14ac:dyDescent="0.35">
      <c r="A467" s="23">
        <v>3050</v>
      </c>
      <c r="B467" s="57"/>
      <c r="C467" s="564"/>
      <c r="D467" s="555"/>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hidden="1" customHeight="1" x14ac:dyDescent="0.35">
      <c r="A468" s="23">
        <v>3051</v>
      </c>
      <c r="B468" s="57"/>
      <c r="C468" s="564"/>
      <c r="D468" s="555"/>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hidden="1" customHeight="1" x14ac:dyDescent="0.35">
      <c r="A469" s="23">
        <v>3052</v>
      </c>
      <c r="B469" s="57"/>
      <c r="C469" s="564"/>
      <c r="D469" s="555"/>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hidden="1" customHeight="1" x14ac:dyDescent="0.35">
      <c r="A470" s="23">
        <v>3053</v>
      </c>
      <c r="B470" s="57"/>
      <c r="C470" s="564"/>
      <c r="D470" s="555"/>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hidden="1" customHeight="1" thickBot="1" x14ac:dyDescent="0.35">
      <c r="A471" s="23">
        <v>3054</v>
      </c>
      <c r="B471" s="57"/>
      <c r="C471" s="565"/>
      <c r="D471" s="556"/>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hidden="1" customHeight="1" x14ac:dyDescent="0.35">
      <c r="A472" s="23"/>
      <c r="B472" s="57"/>
      <c r="C472" s="551">
        <v>90049</v>
      </c>
      <c r="D472" s="554"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hidden="1" customHeight="1" x14ac:dyDescent="0.35">
      <c r="A473" s="23">
        <v>90050</v>
      </c>
      <c r="B473" s="57"/>
      <c r="C473" s="552"/>
      <c r="D473" s="555"/>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hidden="1" customHeight="1" x14ac:dyDescent="0.35">
      <c r="A474" s="23">
        <v>90051</v>
      </c>
      <c r="B474" s="57"/>
      <c r="C474" s="552"/>
      <c r="D474" s="555"/>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hidden="1" customHeight="1" x14ac:dyDescent="0.35">
      <c r="A475" s="23">
        <v>90052</v>
      </c>
      <c r="B475" s="57"/>
      <c r="C475" s="552"/>
      <c r="D475" s="555"/>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hidden="1" customHeight="1" x14ac:dyDescent="0.35">
      <c r="A476" s="23">
        <v>90053</v>
      </c>
      <c r="B476" s="57"/>
      <c r="C476" s="552"/>
      <c r="D476" s="555"/>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hidden="1" customHeight="1" x14ac:dyDescent="0.35">
      <c r="A477" s="23">
        <v>90054</v>
      </c>
      <c r="B477" s="57"/>
      <c r="C477" s="552"/>
      <c r="D477" s="555"/>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hidden="1" customHeight="1" x14ac:dyDescent="0.35">
      <c r="A478" s="23">
        <v>90055</v>
      </c>
      <c r="B478" s="57"/>
      <c r="C478" s="552"/>
      <c r="D478" s="555"/>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hidden="1" customHeight="1" x14ac:dyDescent="0.35">
      <c r="A479" s="23">
        <v>90056</v>
      </c>
      <c r="B479" s="57"/>
      <c r="C479" s="552"/>
      <c r="D479" s="555"/>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hidden="1" customHeight="1" x14ac:dyDescent="0.35">
      <c r="A480" s="23">
        <v>90057</v>
      </c>
      <c r="B480" s="57"/>
      <c r="C480" s="552"/>
      <c r="D480" s="555"/>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hidden="1" customHeight="1" x14ac:dyDescent="0.35">
      <c r="A481" s="23">
        <v>90058</v>
      </c>
      <c r="B481" s="57"/>
      <c r="C481" s="552"/>
      <c r="D481" s="555"/>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hidden="1" customHeight="1" x14ac:dyDescent="0.35">
      <c r="A482" s="23">
        <v>90059</v>
      </c>
      <c r="B482" s="57"/>
      <c r="C482" s="552"/>
      <c r="D482" s="555"/>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hidden="1" customHeight="1" x14ac:dyDescent="0.35">
      <c r="A483" s="23">
        <v>90060</v>
      </c>
      <c r="B483" s="57"/>
      <c r="C483" s="552"/>
      <c r="D483" s="555"/>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hidden="1" customHeight="1" x14ac:dyDescent="0.35">
      <c r="A484" s="23">
        <v>90061</v>
      </c>
      <c r="B484" s="57"/>
      <c r="C484" s="552"/>
      <c r="D484" s="555"/>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hidden="1" customHeight="1" x14ac:dyDescent="0.35">
      <c r="A485" s="23">
        <v>90062</v>
      </c>
      <c r="B485" s="57"/>
      <c r="C485" s="552"/>
      <c r="D485" s="555"/>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hidden="1" customHeight="1" thickBot="1" x14ac:dyDescent="0.35">
      <c r="A486" s="23">
        <v>90063</v>
      </c>
      <c r="B486" s="57"/>
      <c r="C486" s="553"/>
      <c r="D486" s="556"/>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customHeight="1" x14ac:dyDescent="0.3">
      <c r="A487" s="23"/>
      <c r="B487" s="57"/>
      <c r="C487" s="551">
        <v>91130</v>
      </c>
      <c r="D487" s="611"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customHeight="1" x14ac:dyDescent="0.3">
      <c r="A488" s="23">
        <v>91133</v>
      </c>
      <c r="B488" s="57"/>
      <c r="C488" s="552"/>
      <c r="D488" s="612"/>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customHeight="1" x14ac:dyDescent="0.3">
      <c r="A489" s="23">
        <v>91136</v>
      </c>
      <c r="B489" s="57"/>
      <c r="C489" s="552"/>
      <c r="D489" s="612"/>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customHeight="1" x14ac:dyDescent="0.3">
      <c r="A490" s="23">
        <v>91139</v>
      </c>
      <c r="B490" s="57"/>
      <c r="C490" s="552"/>
      <c r="D490" s="612"/>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customHeight="1" x14ac:dyDescent="0.3">
      <c r="A491" s="23">
        <v>91142</v>
      </c>
      <c r="B491" s="57"/>
      <c r="C491" s="552"/>
      <c r="D491" s="612"/>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customHeight="1" x14ac:dyDescent="0.3">
      <c r="A492" s="23">
        <v>91145</v>
      </c>
      <c r="B492" s="57"/>
      <c r="C492" s="552"/>
      <c r="D492" s="612"/>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customHeight="1" x14ac:dyDescent="0.3">
      <c r="A493" s="23">
        <v>91148</v>
      </c>
      <c r="B493" s="57"/>
      <c r="C493" s="552"/>
      <c r="D493" s="612"/>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customHeight="1" x14ac:dyDescent="0.3">
      <c r="A494" s="23">
        <v>91151</v>
      </c>
      <c r="B494" s="57"/>
      <c r="C494" s="552"/>
      <c r="D494" s="612"/>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customHeight="1" x14ac:dyDescent="0.3">
      <c r="A495" s="23">
        <v>91154</v>
      </c>
      <c r="B495" s="57"/>
      <c r="C495" s="552"/>
      <c r="D495" s="612"/>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customHeight="1" x14ac:dyDescent="0.3">
      <c r="A496" s="23">
        <v>91157</v>
      </c>
      <c r="B496" s="57"/>
      <c r="C496" s="552"/>
      <c r="D496" s="612"/>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customHeight="1" x14ac:dyDescent="0.3">
      <c r="A497" s="23">
        <v>91160</v>
      </c>
      <c r="B497" s="57"/>
      <c r="C497" s="552"/>
      <c r="D497" s="612"/>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customHeight="1" x14ac:dyDescent="0.3">
      <c r="A498" s="23">
        <v>91163</v>
      </c>
      <c r="B498" s="57"/>
      <c r="C498" s="552"/>
      <c r="D498" s="612"/>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customHeight="1" x14ac:dyDescent="0.3">
      <c r="A499" s="23">
        <v>91166</v>
      </c>
      <c r="B499" s="57"/>
      <c r="C499" s="552"/>
      <c r="D499" s="612"/>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customHeight="1" x14ac:dyDescent="0.3">
      <c r="A500" s="23">
        <v>91169</v>
      </c>
      <c r="B500" s="57"/>
      <c r="C500" s="552"/>
      <c r="D500" s="612"/>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customHeight="1" thickBot="1" x14ac:dyDescent="0.35">
      <c r="A501" s="23">
        <v>91172</v>
      </c>
      <c r="B501" s="57"/>
      <c r="C501" s="553"/>
      <c r="D501" s="613"/>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customHeight="1" x14ac:dyDescent="0.3">
      <c r="A502" s="23"/>
      <c r="B502" s="57"/>
      <c r="C502" s="551">
        <v>91131</v>
      </c>
      <c r="D502" s="614"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customHeight="1" x14ac:dyDescent="0.3">
      <c r="A503" s="23">
        <v>91134</v>
      </c>
      <c r="B503" s="57"/>
      <c r="C503" s="552"/>
      <c r="D503" s="615"/>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customHeight="1" x14ac:dyDescent="0.3">
      <c r="A504" s="23">
        <v>91137</v>
      </c>
      <c r="B504" s="57"/>
      <c r="C504" s="552"/>
      <c r="D504" s="615"/>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customHeight="1" x14ac:dyDescent="0.3">
      <c r="A505" s="23">
        <v>91140</v>
      </c>
      <c r="B505" s="57"/>
      <c r="C505" s="552"/>
      <c r="D505" s="615"/>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customHeight="1" x14ac:dyDescent="0.3">
      <c r="A506" s="23">
        <v>91143</v>
      </c>
      <c r="B506" s="57"/>
      <c r="C506" s="552"/>
      <c r="D506" s="615"/>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customHeight="1" x14ac:dyDescent="0.3">
      <c r="A507" s="23">
        <v>91146</v>
      </c>
      <c r="B507" s="57"/>
      <c r="C507" s="552"/>
      <c r="D507" s="615"/>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customHeight="1" x14ac:dyDescent="0.3">
      <c r="A508" s="23">
        <v>91149</v>
      </c>
      <c r="B508" s="57"/>
      <c r="C508" s="552"/>
      <c r="D508" s="615"/>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customHeight="1" x14ac:dyDescent="0.3">
      <c r="A509" s="23">
        <v>91152</v>
      </c>
      <c r="B509" s="57"/>
      <c r="C509" s="552"/>
      <c r="D509" s="615"/>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customHeight="1" x14ac:dyDescent="0.3">
      <c r="A510" s="23">
        <v>91155</v>
      </c>
      <c r="B510" s="57"/>
      <c r="C510" s="552"/>
      <c r="D510" s="615"/>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customHeight="1" x14ac:dyDescent="0.3">
      <c r="A511" s="23">
        <v>91158</v>
      </c>
      <c r="B511" s="57"/>
      <c r="C511" s="552"/>
      <c r="D511" s="615"/>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customHeight="1" x14ac:dyDescent="0.3">
      <c r="A512" s="23">
        <v>91161</v>
      </c>
      <c r="B512" s="57"/>
      <c r="C512" s="552"/>
      <c r="D512" s="615"/>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customHeight="1" x14ac:dyDescent="0.3">
      <c r="A513" s="23">
        <v>91164</v>
      </c>
      <c r="B513" s="57"/>
      <c r="C513" s="552"/>
      <c r="D513" s="615"/>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customHeight="1" x14ac:dyDescent="0.3">
      <c r="A514" s="23">
        <v>91167</v>
      </c>
      <c r="B514" s="57"/>
      <c r="C514" s="552"/>
      <c r="D514" s="615"/>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customHeight="1" x14ac:dyDescent="0.3">
      <c r="A515" s="23">
        <v>91170</v>
      </c>
      <c r="B515" s="57"/>
      <c r="C515" s="552"/>
      <c r="D515" s="615"/>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customHeight="1" thickBot="1" x14ac:dyDescent="0.35">
      <c r="A516" s="23">
        <v>91173</v>
      </c>
      <c r="B516" s="57"/>
      <c r="C516" s="553"/>
      <c r="D516" s="616"/>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customHeight="1" x14ac:dyDescent="0.3">
      <c r="A517" s="23"/>
      <c r="B517" s="57"/>
      <c r="C517" s="551">
        <v>91132</v>
      </c>
      <c r="D517" s="554"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customHeight="1" x14ac:dyDescent="0.3">
      <c r="A518" s="23">
        <v>91135</v>
      </c>
      <c r="B518" s="57"/>
      <c r="C518" s="552"/>
      <c r="D518" s="555"/>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customHeight="1" x14ac:dyDescent="0.3">
      <c r="A519" s="23">
        <v>91138</v>
      </c>
      <c r="B519" s="57"/>
      <c r="C519" s="552"/>
      <c r="D519" s="555"/>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customHeight="1" x14ac:dyDescent="0.3">
      <c r="A520" s="23">
        <v>91141</v>
      </c>
      <c r="B520" s="57"/>
      <c r="C520" s="552"/>
      <c r="D520" s="555"/>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customHeight="1" x14ac:dyDescent="0.3">
      <c r="A521" s="23">
        <v>91144</v>
      </c>
      <c r="B521" s="57"/>
      <c r="C521" s="552"/>
      <c r="D521" s="555"/>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customHeight="1" x14ac:dyDescent="0.3">
      <c r="A522" s="23">
        <v>91147</v>
      </c>
      <c r="B522" s="57"/>
      <c r="C522" s="552"/>
      <c r="D522" s="555"/>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customHeight="1" x14ac:dyDescent="0.3">
      <c r="A523" s="23">
        <v>91150</v>
      </c>
      <c r="B523" s="57"/>
      <c r="C523" s="552"/>
      <c r="D523" s="555"/>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customHeight="1" x14ac:dyDescent="0.3">
      <c r="A524" s="23">
        <v>91153</v>
      </c>
      <c r="B524" s="57"/>
      <c r="C524" s="552"/>
      <c r="D524" s="555"/>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customHeight="1" x14ac:dyDescent="0.3">
      <c r="A525" s="23">
        <v>91156</v>
      </c>
      <c r="B525" s="57"/>
      <c r="C525" s="552"/>
      <c r="D525" s="555"/>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customHeight="1" x14ac:dyDescent="0.3">
      <c r="A526" s="23">
        <v>91159</v>
      </c>
      <c r="B526" s="57"/>
      <c r="C526" s="552"/>
      <c r="D526" s="555"/>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customHeight="1" x14ac:dyDescent="0.3">
      <c r="A527" s="23">
        <v>91162</v>
      </c>
      <c r="B527" s="57"/>
      <c r="C527" s="552"/>
      <c r="D527" s="555"/>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customHeight="1" x14ac:dyDescent="0.3">
      <c r="A528" s="23">
        <v>91165</v>
      </c>
      <c r="B528" s="57"/>
      <c r="C528" s="552"/>
      <c r="D528" s="555"/>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customHeight="1" x14ac:dyDescent="0.3">
      <c r="A529" s="23">
        <v>91168</v>
      </c>
      <c r="B529" s="57"/>
      <c r="C529" s="552"/>
      <c r="D529" s="555"/>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customHeight="1" x14ac:dyDescent="0.3">
      <c r="A530" s="23">
        <v>91171</v>
      </c>
      <c r="B530" s="57"/>
      <c r="C530" s="552"/>
      <c r="D530" s="555"/>
      <c r="E530" s="89">
        <v>14</v>
      </c>
      <c r="F530" s="89" t="s">
        <v>329</v>
      </c>
      <c r="G530" s="90">
        <v>789.03</v>
      </c>
      <c r="H530" s="267">
        <v>9555153</v>
      </c>
      <c r="I530" s="683">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customHeight="1" thickBot="1" x14ac:dyDescent="0.35">
      <c r="A531" s="23">
        <v>91174</v>
      </c>
      <c r="B531" s="57"/>
      <c r="C531" s="553"/>
      <c r="D531" s="556"/>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customHeight="1" x14ac:dyDescent="0.3">
      <c r="A532" s="23"/>
      <c r="B532" s="57"/>
      <c r="C532" s="557">
        <v>92130</v>
      </c>
      <c r="D532" s="560"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customHeight="1" x14ac:dyDescent="0.3">
      <c r="A533" s="23">
        <v>92133</v>
      </c>
      <c r="B533" s="57"/>
      <c r="C533" s="558"/>
      <c r="D533" s="561"/>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customHeight="1" x14ac:dyDescent="0.3">
      <c r="A534" s="23">
        <v>92136</v>
      </c>
      <c r="B534" s="57"/>
      <c r="C534" s="558"/>
      <c r="D534" s="561"/>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customHeight="1" x14ac:dyDescent="0.3">
      <c r="A535" s="23">
        <v>92139</v>
      </c>
      <c r="B535" s="57"/>
      <c r="C535" s="558"/>
      <c r="D535" s="561"/>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customHeight="1" x14ac:dyDescent="0.3">
      <c r="A536" s="23">
        <v>92142</v>
      </c>
      <c r="B536" s="57"/>
      <c r="C536" s="558"/>
      <c r="D536" s="561"/>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customHeight="1" x14ac:dyDescent="0.3">
      <c r="A537" s="23">
        <v>92145</v>
      </c>
      <c r="B537" s="57"/>
      <c r="C537" s="558"/>
      <c r="D537" s="561"/>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customHeight="1" x14ac:dyDescent="0.3">
      <c r="A538" s="23">
        <v>92148</v>
      </c>
      <c r="B538" s="57"/>
      <c r="C538" s="558"/>
      <c r="D538" s="561"/>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customHeight="1" x14ac:dyDescent="0.3">
      <c r="A539" s="23">
        <v>92151</v>
      </c>
      <c r="B539" s="57"/>
      <c r="C539" s="558"/>
      <c r="D539" s="561"/>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customHeight="1" x14ac:dyDescent="0.3">
      <c r="A540" s="23">
        <v>92154</v>
      </c>
      <c r="B540" s="57"/>
      <c r="C540" s="558"/>
      <c r="D540" s="561"/>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customHeight="1" x14ac:dyDescent="0.3">
      <c r="A541" s="23">
        <v>92157</v>
      </c>
      <c r="B541" s="57"/>
      <c r="C541" s="558"/>
      <c r="D541" s="561"/>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customHeight="1" x14ac:dyDescent="0.3">
      <c r="A542" s="23">
        <v>92160</v>
      </c>
      <c r="B542" s="57"/>
      <c r="C542" s="558"/>
      <c r="D542" s="561"/>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customHeight="1" x14ac:dyDescent="0.3">
      <c r="A543" s="23">
        <v>92163</v>
      </c>
      <c r="B543" s="57"/>
      <c r="C543" s="558"/>
      <c r="D543" s="561"/>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customHeight="1" x14ac:dyDescent="0.3">
      <c r="A544" s="23">
        <v>92166</v>
      </c>
      <c r="B544" s="57"/>
      <c r="C544" s="558"/>
      <c r="D544" s="561"/>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customHeight="1" x14ac:dyDescent="0.3">
      <c r="A545" s="23">
        <v>92169</v>
      </c>
      <c r="B545" s="57"/>
      <c r="C545" s="558"/>
      <c r="D545" s="561"/>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customHeight="1" thickBot="1" x14ac:dyDescent="0.35">
      <c r="A546" s="23">
        <v>92172</v>
      </c>
      <c r="B546" s="57"/>
      <c r="C546" s="559"/>
      <c r="D546" s="562"/>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customHeight="1" x14ac:dyDescent="0.3">
      <c r="A547" s="23"/>
      <c r="B547" s="57"/>
      <c r="C547" s="557">
        <v>92131</v>
      </c>
      <c r="D547" s="554"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customHeight="1" x14ac:dyDescent="0.3">
      <c r="A548" s="23">
        <v>92134</v>
      </c>
      <c r="B548" s="57"/>
      <c r="C548" s="558"/>
      <c r="D548" s="555"/>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customHeight="1" x14ac:dyDescent="0.3">
      <c r="A549" s="23">
        <v>92137</v>
      </c>
      <c r="B549" s="57"/>
      <c r="C549" s="558"/>
      <c r="D549" s="555"/>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customHeight="1" x14ac:dyDescent="0.3">
      <c r="A550" s="23">
        <v>92140</v>
      </c>
      <c r="B550" s="57"/>
      <c r="C550" s="558"/>
      <c r="D550" s="555"/>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customHeight="1" x14ac:dyDescent="0.3">
      <c r="A551" s="23">
        <v>92143</v>
      </c>
      <c r="B551" s="57"/>
      <c r="C551" s="558"/>
      <c r="D551" s="555"/>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customHeight="1" x14ac:dyDescent="0.3">
      <c r="A552" s="23">
        <v>92146</v>
      </c>
      <c r="B552" s="57"/>
      <c r="C552" s="558"/>
      <c r="D552" s="555"/>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customHeight="1" x14ac:dyDescent="0.3">
      <c r="A553" s="23">
        <v>92149</v>
      </c>
      <c r="B553" s="57"/>
      <c r="C553" s="558"/>
      <c r="D553" s="555"/>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customHeight="1" x14ac:dyDescent="0.3">
      <c r="A554" s="23">
        <v>92152</v>
      </c>
      <c r="B554" s="57"/>
      <c r="C554" s="558"/>
      <c r="D554" s="555"/>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customHeight="1" x14ac:dyDescent="0.3">
      <c r="A555" s="23">
        <v>92155</v>
      </c>
      <c r="B555" s="57"/>
      <c r="C555" s="558"/>
      <c r="D555" s="555"/>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customHeight="1" x14ac:dyDescent="0.3">
      <c r="A556" s="23">
        <v>92158</v>
      </c>
      <c r="B556" s="57"/>
      <c r="C556" s="558"/>
      <c r="D556" s="555"/>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customHeight="1" x14ac:dyDescent="0.3">
      <c r="A557" s="23">
        <v>92161</v>
      </c>
      <c r="B557" s="57"/>
      <c r="C557" s="558"/>
      <c r="D557" s="555"/>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customHeight="1" x14ac:dyDescent="0.3">
      <c r="A558" s="23">
        <v>92164</v>
      </c>
      <c r="B558" s="57"/>
      <c r="C558" s="558"/>
      <c r="D558" s="555"/>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customHeight="1" x14ac:dyDescent="0.3">
      <c r="A559" s="23">
        <v>92167</v>
      </c>
      <c r="B559" s="57"/>
      <c r="C559" s="558"/>
      <c r="D559" s="555"/>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customHeight="1" x14ac:dyDescent="0.3">
      <c r="A560" s="23">
        <v>92170</v>
      </c>
      <c r="B560" s="57"/>
      <c r="C560" s="558"/>
      <c r="D560" s="555"/>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customHeight="1" thickBot="1" x14ac:dyDescent="0.35">
      <c r="A561" s="23">
        <v>92173</v>
      </c>
      <c r="B561" s="57"/>
      <c r="C561" s="559"/>
      <c r="D561" s="556"/>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customHeight="1" x14ac:dyDescent="0.3">
      <c r="A562" s="23"/>
      <c r="B562" s="643"/>
      <c r="C562" s="557">
        <v>92132</v>
      </c>
      <c r="D562" s="554"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customHeight="1" x14ac:dyDescent="0.3">
      <c r="A563" s="23">
        <v>92135</v>
      </c>
      <c r="B563" s="644"/>
      <c r="C563" s="558"/>
      <c r="D563" s="555"/>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customHeight="1" x14ac:dyDescent="0.3">
      <c r="A564" s="23">
        <v>92138</v>
      </c>
      <c r="B564" s="644"/>
      <c r="C564" s="558"/>
      <c r="D564" s="555"/>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customHeight="1" x14ac:dyDescent="0.3">
      <c r="A565" s="23">
        <v>92141</v>
      </c>
      <c r="B565" s="644"/>
      <c r="C565" s="558"/>
      <c r="D565" s="555"/>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customHeight="1" x14ac:dyDescent="0.3">
      <c r="A566" s="23">
        <v>92144</v>
      </c>
      <c r="B566" s="644"/>
      <c r="C566" s="558"/>
      <c r="D566" s="555"/>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customHeight="1" x14ac:dyDescent="0.3">
      <c r="A567" s="23">
        <v>92147</v>
      </c>
      <c r="B567" s="644"/>
      <c r="C567" s="558"/>
      <c r="D567" s="555"/>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customHeight="1" x14ac:dyDescent="0.3">
      <c r="A568" s="23">
        <v>92150</v>
      </c>
      <c r="B568" s="644"/>
      <c r="C568" s="558"/>
      <c r="D568" s="555"/>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customHeight="1" x14ac:dyDescent="0.3">
      <c r="A569" s="23">
        <v>92153</v>
      </c>
      <c r="B569" s="644"/>
      <c r="C569" s="558"/>
      <c r="D569" s="555"/>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customHeight="1" x14ac:dyDescent="0.3">
      <c r="A570" s="23">
        <v>92156</v>
      </c>
      <c r="B570" s="644"/>
      <c r="C570" s="558"/>
      <c r="D570" s="555"/>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customHeight="1" x14ac:dyDescent="0.3">
      <c r="A571" s="23">
        <v>92159</v>
      </c>
      <c r="B571" s="644"/>
      <c r="C571" s="558"/>
      <c r="D571" s="555"/>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customHeight="1" x14ac:dyDescent="0.3">
      <c r="A572" s="23">
        <v>92162</v>
      </c>
      <c r="B572" s="644"/>
      <c r="C572" s="558"/>
      <c r="D572" s="555"/>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customHeight="1" x14ac:dyDescent="0.3">
      <c r="A573" s="23">
        <v>92165</v>
      </c>
      <c r="B573" s="644"/>
      <c r="C573" s="558"/>
      <c r="D573" s="555"/>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customHeight="1" x14ac:dyDescent="0.3">
      <c r="A574" s="23">
        <v>92168</v>
      </c>
      <c r="B574" s="644"/>
      <c r="C574" s="558"/>
      <c r="D574" s="555"/>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customHeight="1" x14ac:dyDescent="0.3">
      <c r="A575" s="23">
        <v>92171</v>
      </c>
      <c r="B575" s="644"/>
      <c r="C575" s="558"/>
      <c r="D575" s="555"/>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customHeight="1" thickBot="1" x14ac:dyDescent="0.35">
      <c r="A576" s="23">
        <v>92174</v>
      </c>
      <c r="B576" s="645"/>
      <c r="C576" s="559"/>
      <c r="D576" s="556"/>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hidden="1" customHeight="1" x14ac:dyDescent="0.3">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1.4" hidden="1" x14ac:dyDescent="0.3">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customHeight="1" x14ac:dyDescent="0.3">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customHeight="1" x14ac:dyDescent="0.3">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customHeight="1" x14ac:dyDescent="0.3">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customHeight="1" x14ac:dyDescent="0.3">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customHeight="1" x14ac:dyDescent="0.3">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customHeight="1" x14ac:dyDescent="0.3">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7.6" hidden="1" x14ac:dyDescent="0.3">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41.4" hidden="1" x14ac:dyDescent="0.3">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96.6" x14ac:dyDescent="0.3">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96.6" x14ac:dyDescent="0.3">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customHeight="1" x14ac:dyDescent="0.3">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96.6" x14ac:dyDescent="0.3">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96.6" x14ac:dyDescent="0.3">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97.2" thickBot="1" x14ac:dyDescent="0.35">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hidden="1" customHeight="1" x14ac:dyDescent="0.35">
      <c r="A593" s="67"/>
      <c r="B593" s="66">
        <v>3057</v>
      </c>
      <c r="C593" s="563">
        <v>3057</v>
      </c>
      <c r="D593" s="569"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hidden="1" customHeight="1" x14ac:dyDescent="0.35">
      <c r="A594" s="68">
        <v>3058</v>
      </c>
      <c r="B594" s="66"/>
      <c r="C594" s="564"/>
      <c r="D594" s="570"/>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hidden="1" customHeight="1" x14ac:dyDescent="0.35">
      <c r="A595" s="68">
        <v>3059</v>
      </c>
      <c r="B595" s="66"/>
      <c r="C595" s="564"/>
      <c r="D595" s="570"/>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hidden="1" customHeight="1" x14ac:dyDescent="0.35">
      <c r="A596" s="68">
        <v>3060</v>
      </c>
      <c r="B596" s="66"/>
      <c r="C596" s="564"/>
      <c r="D596" s="570"/>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hidden="1" customHeight="1" thickBot="1" x14ac:dyDescent="0.35">
      <c r="A597" s="68">
        <v>3061</v>
      </c>
      <c r="B597" s="66"/>
      <c r="C597" s="565"/>
      <c r="D597" s="571"/>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hidden="1" customHeight="1" x14ac:dyDescent="0.35">
      <c r="A598" s="1"/>
      <c r="B598" s="66"/>
      <c r="C598" s="551">
        <v>90066</v>
      </c>
      <c r="D598" s="554"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hidden="1" customHeight="1" x14ac:dyDescent="0.35">
      <c r="A599" s="16">
        <v>90067</v>
      </c>
      <c r="B599" s="66"/>
      <c r="C599" s="552"/>
      <c r="D599" s="555"/>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hidden="1" customHeight="1" x14ac:dyDescent="0.35">
      <c r="A600" s="16">
        <v>90068</v>
      </c>
      <c r="B600" s="66"/>
      <c r="C600" s="552"/>
      <c r="D600" s="555"/>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hidden="1" customHeight="1" x14ac:dyDescent="0.35">
      <c r="A601" s="16">
        <v>90069</v>
      </c>
      <c r="B601" s="66"/>
      <c r="C601" s="552"/>
      <c r="D601" s="555"/>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hidden="1" customHeight="1" thickBot="1" x14ac:dyDescent="0.35">
      <c r="A602" s="16">
        <v>90070</v>
      </c>
      <c r="B602" s="66"/>
      <c r="C602" s="553"/>
      <c r="D602" s="556"/>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customHeight="1" x14ac:dyDescent="0.3">
      <c r="A603" s="1"/>
      <c r="B603" s="66"/>
      <c r="C603" s="551">
        <v>91181</v>
      </c>
      <c r="D603" s="554"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customHeight="1" x14ac:dyDescent="0.3">
      <c r="A604" s="16">
        <v>91184</v>
      </c>
      <c r="B604" s="66"/>
      <c r="C604" s="552"/>
      <c r="D604" s="555"/>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customHeight="1" x14ac:dyDescent="0.3">
      <c r="A605" s="16">
        <v>91187</v>
      </c>
      <c r="B605" s="66"/>
      <c r="C605" s="552"/>
      <c r="D605" s="555"/>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customHeight="1" x14ac:dyDescent="0.3">
      <c r="A606" s="16">
        <v>91190</v>
      </c>
      <c r="B606" s="66"/>
      <c r="C606" s="552"/>
      <c r="D606" s="555"/>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customHeight="1" thickBot="1" x14ac:dyDescent="0.35">
      <c r="A607" s="16">
        <v>91193</v>
      </c>
      <c r="B607" s="66"/>
      <c r="C607" s="553"/>
      <c r="D607" s="556"/>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customHeight="1" x14ac:dyDescent="0.3">
      <c r="A608" s="1"/>
      <c r="B608" s="66"/>
      <c r="C608" s="635">
        <v>91182</v>
      </c>
      <c r="D608" s="608"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customHeight="1" x14ac:dyDescent="0.3">
      <c r="A609" s="16">
        <v>91185</v>
      </c>
      <c r="B609" s="66"/>
      <c r="C609" s="636"/>
      <c r="D609" s="609"/>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customHeight="1" x14ac:dyDescent="0.3">
      <c r="A610" s="16">
        <v>91188</v>
      </c>
      <c r="B610" s="66"/>
      <c r="C610" s="636"/>
      <c r="D610" s="609"/>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customHeight="1" x14ac:dyDescent="0.3">
      <c r="A611" s="16">
        <v>91191</v>
      </c>
      <c r="B611" s="66"/>
      <c r="C611" s="636"/>
      <c r="D611" s="609"/>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customHeight="1" thickBot="1" x14ac:dyDescent="0.35">
      <c r="A612" s="16">
        <v>91194</v>
      </c>
      <c r="B612" s="66"/>
      <c r="C612" s="699"/>
      <c r="D612" s="610"/>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customHeight="1" x14ac:dyDescent="0.3">
      <c r="A613" s="1"/>
      <c r="B613" s="66"/>
      <c r="C613" s="551">
        <v>91183</v>
      </c>
      <c r="D613" s="602"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customHeight="1" x14ac:dyDescent="0.3">
      <c r="A614" s="16">
        <v>91186</v>
      </c>
      <c r="B614" s="66"/>
      <c r="C614" s="552"/>
      <c r="D614" s="603"/>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customHeight="1" x14ac:dyDescent="0.3">
      <c r="A615" s="16">
        <v>91189</v>
      </c>
      <c r="B615" s="66"/>
      <c r="C615" s="552"/>
      <c r="D615" s="603"/>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customHeight="1" x14ac:dyDescent="0.3">
      <c r="A616" s="16">
        <v>91192</v>
      </c>
      <c r="B616" s="66"/>
      <c r="C616" s="552"/>
      <c r="D616" s="603"/>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customHeight="1" thickBot="1" x14ac:dyDescent="0.35">
      <c r="A617" s="16">
        <v>91195</v>
      </c>
      <c r="B617" s="66"/>
      <c r="C617" s="553"/>
      <c r="D617" s="604"/>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customHeight="1" x14ac:dyDescent="0.3">
      <c r="A618" s="1"/>
      <c r="B618" s="66"/>
      <c r="C618" s="557">
        <v>92181</v>
      </c>
      <c r="D618" s="554"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customHeight="1" x14ac:dyDescent="0.3">
      <c r="A619" s="23">
        <v>92184</v>
      </c>
      <c r="B619" s="66"/>
      <c r="C619" s="558"/>
      <c r="D619" s="555"/>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customHeight="1" x14ac:dyDescent="0.3">
      <c r="A620" s="23">
        <v>92187</v>
      </c>
      <c r="B620" s="66"/>
      <c r="C620" s="558"/>
      <c r="D620" s="555"/>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customHeight="1" x14ac:dyDescent="0.3">
      <c r="A621" s="23">
        <v>92190</v>
      </c>
      <c r="B621" s="66"/>
      <c r="C621" s="558"/>
      <c r="D621" s="555"/>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customHeight="1" thickBot="1" x14ac:dyDescent="0.35">
      <c r="A622" s="23">
        <v>92193</v>
      </c>
      <c r="B622" s="66"/>
      <c r="C622" s="559"/>
      <c r="D622" s="556"/>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customHeight="1" x14ac:dyDescent="0.3">
      <c r="A623" s="1"/>
      <c r="B623" s="66"/>
      <c r="C623" s="557">
        <v>92182</v>
      </c>
      <c r="D623" s="602"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customHeight="1" x14ac:dyDescent="0.3">
      <c r="A624" s="23">
        <v>92185</v>
      </c>
      <c r="B624" s="66"/>
      <c r="C624" s="558"/>
      <c r="D624" s="603"/>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customHeight="1" x14ac:dyDescent="0.3">
      <c r="A625" s="23">
        <v>92188</v>
      </c>
      <c r="B625" s="66"/>
      <c r="C625" s="558"/>
      <c r="D625" s="603"/>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customHeight="1" x14ac:dyDescent="0.3">
      <c r="A626" s="23">
        <v>92191</v>
      </c>
      <c r="B626" s="66"/>
      <c r="C626" s="558"/>
      <c r="D626" s="603"/>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customHeight="1" thickBot="1" x14ac:dyDescent="0.35">
      <c r="A627" s="23">
        <v>92194</v>
      </c>
      <c r="B627" s="66"/>
      <c r="C627" s="559"/>
      <c r="D627" s="604"/>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customHeight="1" x14ac:dyDescent="0.3">
      <c r="A628" s="1"/>
      <c r="B628" s="66"/>
      <c r="C628" s="557">
        <v>92183</v>
      </c>
      <c r="D628" s="554"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customHeight="1" x14ac:dyDescent="0.3">
      <c r="A629" s="23">
        <v>92186</v>
      </c>
      <c r="B629" s="66"/>
      <c r="C629" s="558"/>
      <c r="D629" s="555"/>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customHeight="1" x14ac:dyDescent="0.3">
      <c r="A630" s="23">
        <v>92189</v>
      </c>
      <c r="B630" s="66"/>
      <c r="C630" s="558"/>
      <c r="D630" s="555"/>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customHeight="1" x14ac:dyDescent="0.3">
      <c r="A631" s="23">
        <v>92192</v>
      </c>
      <c r="B631" s="66"/>
      <c r="C631" s="558"/>
      <c r="D631" s="555"/>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customHeight="1" thickBot="1" x14ac:dyDescent="0.35">
      <c r="A632" s="23">
        <v>92195</v>
      </c>
      <c r="B632" s="66"/>
      <c r="C632" s="559"/>
      <c r="D632" s="556"/>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hidden="1" customHeight="1" x14ac:dyDescent="0.3">
      <c r="A633" s="1"/>
      <c r="B633" s="5"/>
      <c r="C633" s="632" t="s">
        <v>414</v>
      </c>
      <c r="D633" s="633"/>
      <c r="E633" s="633"/>
      <c r="F633" s="633"/>
      <c r="G633" s="633"/>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hidden="1" x14ac:dyDescent="0.3">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7.6" hidden="1" x14ac:dyDescent="0.3">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hidden="1" customHeight="1" thickBot="1" x14ac:dyDescent="0.3">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hidden="1" customHeight="1" x14ac:dyDescent="0.3">
      <c r="A637" s="23"/>
      <c r="B637" s="57">
        <v>40011</v>
      </c>
      <c r="C637" s="563" t="s">
        <v>419</v>
      </c>
      <c r="D637" s="560"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hidden="1" customHeight="1" x14ac:dyDescent="0.3">
      <c r="A638" s="15" t="s">
        <v>422</v>
      </c>
      <c r="B638" s="57"/>
      <c r="C638" s="564"/>
      <c r="D638" s="561"/>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hidden="1" customHeight="1" x14ac:dyDescent="0.3">
      <c r="A639" s="15" t="s">
        <v>424</v>
      </c>
      <c r="B639" s="57"/>
      <c r="C639" s="564"/>
      <c r="D639" s="561"/>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hidden="1" customHeight="1" thickBot="1" x14ac:dyDescent="0.35">
      <c r="A640" s="15" t="s">
        <v>426</v>
      </c>
      <c r="B640" s="57"/>
      <c r="C640" s="565"/>
      <c r="D640" s="562"/>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hidden="1" customHeight="1" x14ac:dyDescent="0.3">
      <c r="A641" s="15"/>
      <c r="B641" s="57"/>
      <c r="C641" s="551">
        <v>90095</v>
      </c>
      <c r="D641" s="554"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hidden="1" customHeight="1" x14ac:dyDescent="0.3">
      <c r="A642" s="15">
        <v>90096</v>
      </c>
      <c r="B642" s="57"/>
      <c r="C642" s="552"/>
      <c r="D642" s="555"/>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hidden="1" customHeight="1" x14ac:dyDescent="0.3">
      <c r="A643" s="15">
        <v>90097</v>
      </c>
      <c r="B643" s="57"/>
      <c r="C643" s="552"/>
      <c r="D643" s="555"/>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hidden="1" customHeight="1" thickBot="1" x14ac:dyDescent="0.35">
      <c r="A644" s="15">
        <v>90098</v>
      </c>
      <c r="B644" s="57"/>
      <c r="C644" s="553"/>
      <c r="D644" s="556"/>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1.4" hidden="1" x14ac:dyDescent="0.3">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7.6" hidden="1" x14ac:dyDescent="0.3">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7.6" hidden="1" x14ac:dyDescent="0.3">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7.6" hidden="1" x14ac:dyDescent="0.3">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5.2" hidden="1" x14ac:dyDescent="0.3">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7.6" hidden="1" x14ac:dyDescent="0.3">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5.2" hidden="1" x14ac:dyDescent="0.3">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41.4" hidden="1" x14ac:dyDescent="0.3">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82.8" hidden="1" x14ac:dyDescent="0.3">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hidden="1" customHeight="1" x14ac:dyDescent="0.3">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0.95" hidden="1" customHeight="1" x14ac:dyDescent="0.3">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5.2" hidden="1" x14ac:dyDescent="0.3">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2.8" hidden="1" x14ac:dyDescent="0.3">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5.2" hidden="1" x14ac:dyDescent="0.3">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2.8" hidden="1" x14ac:dyDescent="0.3">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5.2" hidden="1" x14ac:dyDescent="0.3">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2.8" hidden="1" x14ac:dyDescent="0.3">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7.6" hidden="1" x14ac:dyDescent="0.3">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5.2" hidden="1" x14ac:dyDescent="0.3">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hidden="1" customHeight="1" x14ac:dyDescent="0.3">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hidden="1" customHeight="1" x14ac:dyDescent="0.3">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hidden="1" customHeight="1" x14ac:dyDescent="0.3">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hidden="1" customHeight="1" x14ac:dyDescent="0.3">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69" hidden="1" x14ac:dyDescent="0.3">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1.4" hidden="1" x14ac:dyDescent="0.3">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hidden="1" customHeight="1" x14ac:dyDescent="0.3">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1.4" hidden="1" x14ac:dyDescent="0.3">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69" hidden="1" x14ac:dyDescent="0.3">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55.2" hidden="1" x14ac:dyDescent="0.3">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6.6" hidden="1" x14ac:dyDescent="0.3">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1.4" hidden="1" x14ac:dyDescent="0.3">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69" hidden="1" x14ac:dyDescent="0.3">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7.6" hidden="1" x14ac:dyDescent="0.3">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2" hidden="1" customHeight="1" x14ac:dyDescent="0.3">
      <c r="A678" s="1"/>
      <c r="B678" s="598">
        <v>400173</v>
      </c>
      <c r="C678" s="581" t="s">
        <v>478</v>
      </c>
      <c r="D678" s="578"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2" hidden="1" customHeight="1" x14ac:dyDescent="0.3">
      <c r="A679" s="1"/>
      <c r="B679" s="598"/>
      <c r="C679" s="582"/>
      <c r="D679" s="579"/>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hidden="1" customHeight="1" x14ac:dyDescent="0.3">
      <c r="A680" s="1"/>
      <c r="B680" s="598"/>
      <c r="C680" s="582"/>
      <c r="D680" s="579"/>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2" hidden="1" customHeight="1" x14ac:dyDescent="0.3">
      <c r="A681" s="1"/>
      <c r="B681" s="598"/>
      <c r="C681" s="582"/>
      <c r="D681" s="579"/>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hidden="1" customHeight="1" thickBot="1" x14ac:dyDescent="0.35">
      <c r="A682" s="1"/>
      <c r="B682" s="598"/>
      <c r="C682" s="583"/>
      <c r="D682" s="580"/>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hidden="1" customHeight="1" x14ac:dyDescent="0.3">
      <c r="A683" s="1"/>
      <c r="B683" s="598">
        <v>90134</v>
      </c>
      <c r="C683" s="581">
        <v>90134</v>
      </c>
      <c r="D683" s="578"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hidden="1" customHeight="1" x14ac:dyDescent="0.3">
      <c r="A684" s="1"/>
      <c r="B684" s="598"/>
      <c r="C684" s="582"/>
      <c r="D684" s="579"/>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hidden="1" customHeight="1" x14ac:dyDescent="0.3">
      <c r="A685" s="1"/>
      <c r="B685" s="598"/>
      <c r="C685" s="582"/>
      <c r="D685" s="579"/>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hidden="1" customHeight="1" x14ac:dyDescent="0.3">
      <c r="A686" s="1"/>
      <c r="B686" s="598"/>
      <c r="C686" s="582"/>
      <c r="D686" s="579"/>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hidden="1" customHeight="1" thickBot="1" x14ac:dyDescent="0.35">
      <c r="A687" s="1"/>
      <c r="B687" s="598"/>
      <c r="C687" s="583"/>
      <c r="D687" s="580"/>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hidden="1" customHeight="1" x14ac:dyDescent="0.3">
      <c r="A688" s="1"/>
      <c r="B688" s="598">
        <v>400174</v>
      </c>
      <c r="C688" s="581" t="s">
        <v>487</v>
      </c>
      <c r="D688" s="578"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hidden="1" customHeight="1" x14ac:dyDescent="0.3">
      <c r="A689" s="1"/>
      <c r="B689" s="598"/>
      <c r="C689" s="582"/>
      <c r="D689" s="579"/>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hidden="1" customHeight="1" x14ac:dyDescent="0.3">
      <c r="A690" s="1"/>
      <c r="B690" s="598"/>
      <c r="C690" s="582"/>
      <c r="D690" s="579"/>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hidden="1" customHeight="1" x14ac:dyDescent="0.3">
      <c r="A691" s="1"/>
      <c r="B691" s="598"/>
      <c r="C691" s="582"/>
      <c r="D691" s="579"/>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hidden="1" customHeight="1" thickBot="1" x14ac:dyDescent="0.35">
      <c r="A692" s="1"/>
      <c r="B692" s="598"/>
      <c r="C692" s="583"/>
      <c r="D692" s="580"/>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hidden="1" customHeight="1" x14ac:dyDescent="0.3">
      <c r="A693" s="1"/>
      <c r="B693" s="640">
        <v>90135</v>
      </c>
      <c r="C693" s="581">
        <v>90135</v>
      </c>
      <c r="D693" s="578"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hidden="1" customHeight="1" x14ac:dyDescent="0.3">
      <c r="A694" s="1"/>
      <c r="B694" s="641"/>
      <c r="C694" s="582"/>
      <c r="D694" s="579"/>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hidden="1" customHeight="1" x14ac:dyDescent="0.3">
      <c r="A695" s="1"/>
      <c r="B695" s="641"/>
      <c r="C695" s="582"/>
      <c r="D695" s="579"/>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hidden="1" customHeight="1" x14ac:dyDescent="0.3">
      <c r="A696" s="1"/>
      <c r="B696" s="641"/>
      <c r="C696" s="582"/>
      <c r="D696" s="579"/>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hidden="1" customHeight="1" thickBot="1" x14ac:dyDescent="0.35">
      <c r="A697" s="1"/>
      <c r="B697" s="641"/>
      <c r="C697" s="583"/>
      <c r="D697" s="580"/>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hidden="1" customHeight="1" x14ac:dyDescent="0.3">
      <c r="A698" s="1"/>
      <c r="B698" s="598">
        <v>400175</v>
      </c>
      <c r="C698" s="581" t="s">
        <v>491</v>
      </c>
      <c r="D698" s="578"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hidden="1" customHeight="1" x14ac:dyDescent="0.3">
      <c r="A699" s="1"/>
      <c r="B699" s="598"/>
      <c r="C699" s="582"/>
      <c r="D699" s="579"/>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hidden="1" customHeight="1" x14ac:dyDescent="0.3">
      <c r="A700" s="1"/>
      <c r="B700" s="598"/>
      <c r="C700" s="582"/>
      <c r="D700" s="579"/>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hidden="1" customHeight="1" x14ac:dyDescent="0.3">
      <c r="A701" s="1"/>
      <c r="B701" s="598"/>
      <c r="C701" s="582"/>
      <c r="D701" s="579"/>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hidden="1" customHeight="1" thickBot="1" x14ac:dyDescent="0.35">
      <c r="A702" s="1"/>
      <c r="B702" s="598"/>
      <c r="C702" s="583"/>
      <c r="D702" s="580"/>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hidden="1" customHeight="1" x14ac:dyDescent="0.3">
      <c r="A703" s="1"/>
      <c r="B703" s="598">
        <v>90196</v>
      </c>
      <c r="C703" s="581">
        <v>90136</v>
      </c>
      <c r="D703" s="578"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hidden="1" customHeight="1" x14ac:dyDescent="0.3">
      <c r="A704" s="1"/>
      <c r="B704" s="598"/>
      <c r="C704" s="582"/>
      <c r="D704" s="579"/>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hidden="1" customHeight="1" x14ac:dyDescent="0.3">
      <c r="A705" s="1"/>
      <c r="B705" s="598"/>
      <c r="C705" s="582"/>
      <c r="D705" s="579"/>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hidden="1" customHeight="1" x14ac:dyDescent="0.3">
      <c r="A706" s="1"/>
      <c r="B706" s="598"/>
      <c r="C706" s="582"/>
      <c r="D706" s="579"/>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hidden="1" customHeight="1" thickBot="1" x14ac:dyDescent="0.35">
      <c r="A707" s="1"/>
      <c r="B707" s="598"/>
      <c r="C707" s="583"/>
      <c r="D707" s="580"/>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hidden="1" customHeight="1" x14ac:dyDescent="0.3">
      <c r="A708" s="1"/>
      <c r="B708" s="640">
        <v>400176</v>
      </c>
      <c r="C708" s="581" t="s">
        <v>496</v>
      </c>
      <c r="D708" s="578"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hidden="1" customHeight="1" x14ac:dyDescent="0.3">
      <c r="A709" s="1"/>
      <c r="B709" s="641"/>
      <c r="C709" s="582"/>
      <c r="D709" s="579"/>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hidden="1" customHeight="1" x14ac:dyDescent="0.3">
      <c r="A710" s="1"/>
      <c r="B710" s="641"/>
      <c r="C710" s="582"/>
      <c r="D710" s="579"/>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 hidden="1" customHeight="1" x14ac:dyDescent="0.3">
      <c r="A711" s="1"/>
      <c r="B711" s="641"/>
      <c r="C711" s="582"/>
      <c r="D711" s="579"/>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hidden="1" customHeight="1" x14ac:dyDescent="0.3">
      <c r="A712" s="1"/>
      <c r="B712" s="641"/>
      <c r="C712" s="582"/>
      <c r="D712" s="579"/>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hidden="1" customHeight="1" thickBot="1" x14ac:dyDescent="0.35">
      <c r="A713" s="1"/>
      <c r="B713" s="642"/>
      <c r="C713" s="583"/>
      <c r="D713" s="580"/>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hidden="1" customHeight="1" x14ac:dyDescent="0.3">
      <c r="A714" s="1"/>
      <c r="B714" s="640">
        <v>90137</v>
      </c>
      <c r="C714" s="581">
        <v>90137</v>
      </c>
      <c r="D714" s="578"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hidden="1" customHeight="1" x14ac:dyDescent="0.3">
      <c r="A715" s="1"/>
      <c r="B715" s="641"/>
      <c r="C715" s="582"/>
      <c r="D715" s="579"/>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hidden="1" customHeight="1" x14ac:dyDescent="0.3">
      <c r="A716" s="1"/>
      <c r="B716" s="641"/>
      <c r="C716" s="582"/>
      <c r="D716" s="579"/>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hidden="1" customHeight="1" x14ac:dyDescent="0.3">
      <c r="A717" s="1"/>
      <c r="B717" s="641"/>
      <c r="C717" s="582"/>
      <c r="D717" s="579"/>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hidden="1" customHeight="1" x14ac:dyDescent="0.3">
      <c r="A718" s="1"/>
      <c r="B718" s="641"/>
      <c r="C718" s="582"/>
      <c r="D718" s="579"/>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hidden="1" customHeight="1" thickBot="1" x14ac:dyDescent="0.35">
      <c r="A719" s="1"/>
      <c r="B719" s="641"/>
      <c r="C719" s="583"/>
      <c r="D719" s="580"/>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hidden="1" customHeight="1" x14ac:dyDescent="0.3">
      <c r="A720" s="1"/>
      <c r="B720" s="598">
        <v>400177</v>
      </c>
      <c r="C720" s="581" t="s">
        <v>505</v>
      </c>
      <c r="D720" s="578"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hidden="1" customHeight="1" x14ac:dyDescent="0.3">
      <c r="A721" s="1"/>
      <c r="B721" s="598"/>
      <c r="C721" s="582"/>
      <c r="D721" s="579"/>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5.95" hidden="1" customHeight="1" x14ac:dyDescent="0.3">
      <c r="A722" s="1"/>
      <c r="B722" s="598"/>
      <c r="C722" s="582"/>
      <c r="D722" s="579"/>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8.95" hidden="1" customHeight="1" x14ac:dyDescent="0.3">
      <c r="A723" s="1"/>
      <c r="B723" s="598"/>
      <c r="C723" s="582"/>
      <c r="D723" s="579"/>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hidden="1" customHeight="1" thickBot="1" x14ac:dyDescent="0.35">
      <c r="A724" s="1"/>
      <c r="B724" s="598"/>
      <c r="C724" s="583"/>
      <c r="D724" s="580"/>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hidden="1" customHeight="1" x14ac:dyDescent="0.3">
      <c r="A725" s="1"/>
      <c r="B725" s="640">
        <v>90138</v>
      </c>
      <c r="C725" s="581">
        <v>90138</v>
      </c>
      <c r="D725" s="578"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hidden="1" customHeight="1" x14ac:dyDescent="0.3">
      <c r="A726" s="1"/>
      <c r="B726" s="641"/>
      <c r="C726" s="582"/>
      <c r="D726" s="579"/>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hidden="1" customHeight="1" x14ac:dyDescent="0.3">
      <c r="A727" s="1"/>
      <c r="B727" s="641"/>
      <c r="C727" s="582"/>
      <c r="D727" s="579"/>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 hidden="1" customHeight="1" x14ac:dyDescent="0.3">
      <c r="A728" s="1"/>
      <c r="B728" s="641"/>
      <c r="C728" s="582"/>
      <c r="D728" s="579"/>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hidden="1" customHeight="1" thickBot="1" x14ac:dyDescent="0.35">
      <c r="A729" s="1"/>
      <c r="B729" s="641"/>
      <c r="C729" s="583"/>
      <c r="D729" s="580"/>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hidden="1" customHeight="1" x14ac:dyDescent="0.3">
      <c r="A730" s="1"/>
      <c r="B730" s="598">
        <v>400178</v>
      </c>
      <c r="C730" s="581" t="s">
        <v>510</v>
      </c>
      <c r="D730" s="578"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hidden="1" customHeight="1" x14ac:dyDescent="0.3">
      <c r="A731" s="1"/>
      <c r="B731" s="598"/>
      <c r="C731" s="582"/>
      <c r="D731" s="579"/>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hidden="1" customHeight="1" x14ac:dyDescent="0.3">
      <c r="A732" s="1"/>
      <c r="B732" s="598"/>
      <c r="C732" s="582"/>
      <c r="D732" s="579"/>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hidden="1" customHeight="1" thickBot="1" x14ac:dyDescent="0.35">
      <c r="A733" s="1"/>
      <c r="B733" s="598"/>
      <c r="C733" s="583"/>
      <c r="D733" s="580"/>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hidden="1" customHeight="1" x14ac:dyDescent="0.3">
      <c r="A734" s="1"/>
      <c r="B734" s="598">
        <v>90139</v>
      </c>
      <c r="C734" s="581">
        <v>90139</v>
      </c>
      <c r="D734" s="578"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hidden="1" customHeight="1" x14ac:dyDescent="0.3">
      <c r="A735" s="1"/>
      <c r="B735" s="598"/>
      <c r="C735" s="582"/>
      <c r="D735" s="579"/>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hidden="1" customHeight="1" x14ac:dyDescent="0.3">
      <c r="A736" s="1"/>
      <c r="B736" s="598"/>
      <c r="C736" s="582"/>
      <c r="D736" s="579"/>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hidden="1" customHeight="1" thickBot="1" x14ac:dyDescent="0.35">
      <c r="A737" s="1"/>
      <c r="B737" s="598"/>
      <c r="C737" s="583"/>
      <c r="D737" s="580"/>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hidden="1" x14ac:dyDescent="0.3">
      <c r="A738" s="1"/>
      <c r="B738" s="59">
        <v>4002</v>
      </c>
      <c r="C738" s="193">
        <v>4002</v>
      </c>
      <c r="D738" s="587" t="s">
        <v>517</v>
      </c>
      <c r="E738" s="588"/>
      <c r="F738" s="588"/>
      <c r="G738" s="702"/>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1.4" hidden="1" x14ac:dyDescent="0.3">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49.95" hidden="1" customHeight="1" x14ac:dyDescent="0.3">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7.6" hidden="1" x14ac:dyDescent="0.3">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7.6" hidden="1" x14ac:dyDescent="0.3">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hidden="1" customHeight="1" x14ac:dyDescent="0.3">
      <c r="A743" s="23"/>
      <c r="B743" s="57">
        <v>40026</v>
      </c>
      <c r="C743" s="563" t="s">
        <v>526</v>
      </c>
      <c r="D743" s="554"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hidden="1" customHeight="1" x14ac:dyDescent="0.3">
      <c r="A744" s="15" t="s">
        <v>529</v>
      </c>
      <c r="B744" s="57"/>
      <c r="C744" s="564"/>
      <c r="D744" s="555"/>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hidden="1" customHeight="1" x14ac:dyDescent="0.3">
      <c r="A745" s="15" t="s">
        <v>531</v>
      </c>
      <c r="B745" s="57"/>
      <c r="C745" s="564"/>
      <c r="D745" s="555"/>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hidden="1" customHeight="1" thickBot="1" x14ac:dyDescent="0.35">
      <c r="A746" s="15" t="s">
        <v>533</v>
      </c>
      <c r="B746" s="57"/>
      <c r="C746" s="565"/>
      <c r="D746" s="556"/>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hidden="1" customHeight="1" x14ac:dyDescent="0.3">
      <c r="A747" s="23"/>
      <c r="B747" s="57">
        <v>400210</v>
      </c>
      <c r="C747" s="592" t="s">
        <v>535</v>
      </c>
      <c r="D747" s="595"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hidden="1" customHeight="1" x14ac:dyDescent="0.3">
      <c r="A748" s="15" t="s">
        <v>537</v>
      </c>
      <c r="B748" s="57"/>
      <c r="C748" s="593"/>
      <c r="D748" s="596"/>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hidden="1" customHeight="1" x14ac:dyDescent="0.3">
      <c r="A749" s="15" t="s">
        <v>539</v>
      </c>
      <c r="B749" s="57"/>
      <c r="C749" s="593"/>
      <c r="D749" s="596"/>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hidden="1" customHeight="1" x14ac:dyDescent="0.3">
      <c r="A750" s="15" t="s">
        <v>541</v>
      </c>
      <c r="B750" s="57"/>
      <c r="C750" s="593"/>
      <c r="D750" s="596"/>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hidden="1" customHeight="1" thickBot="1" x14ac:dyDescent="0.35">
      <c r="A751" s="15" t="s">
        <v>543</v>
      </c>
      <c r="B751" s="57"/>
      <c r="C751" s="594"/>
      <c r="D751" s="597"/>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hidden="1" customHeight="1" x14ac:dyDescent="0.3">
      <c r="A752" s="23"/>
      <c r="B752" s="57">
        <v>400215</v>
      </c>
      <c r="C752" s="563" t="s">
        <v>545</v>
      </c>
      <c r="D752" s="554"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hidden="1" customHeight="1" x14ac:dyDescent="0.3">
      <c r="A753" s="15" t="s">
        <v>549</v>
      </c>
      <c r="B753" s="57"/>
      <c r="C753" s="564"/>
      <c r="D753" s="555"/>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hidden="1" customHeight="1" x14ac:dyDescent="0.3">
      <c r="A754" s="15" t="s">
        <v>551</v>
      </c>
      <c r="B754" s="57"/>
      <c r="C754" s="564"/>
      <c r="D754" s="555"/>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hidden="1" customHeight="1" x14ac:dyDescent="0.3">
      <c r="A755" s="15" t="s">
        <v>553</v>
      </c>
      <c r="B755" s="57"/>
      <c r="C755" s="564"/>
      <c r="D755" s="555"/>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hidden="1" customHeight="1" thickBot="1" x14ac:dyDescent="0.35">
      <c r="A756" s="15" t="s">
        <v>555</v>
      </c>
      <c r="B756" s="57"/>
      <c r="C756" s="565"/>
      <c r="D756" s="556"/>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hidden="1" customHeight="1" x14ac:dyDescent="0.3">
      <c r="A757" s="23"/>
      <c r="B757" s="57">
        <v>400220</v>
      </c>
      <c r="C757" s="563" t="s">
        <v>557</v>
      </c>
      <c r="D757" s="554"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hidden="1" customHeight="1" x14ac:dyDescent="0.3">
      <c r="A758" s="15" t="s">
        <v>560</v>
      </c>
      <c r="B758" s="57"/>
      <c r="C758" s="564"/>
      <c r="D758" s="555"/>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hidden="1" customHeight="1" thickBot="1" x14ac:dyDescent="0.35">
      <c r="A759" s="15" t="s">
        <v>562</v>
      </c>
      <c r="B759" s="57"/>
      <c r="C759" s="565"/>
      <c r="D759" s="556"/>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7.6" hidden="1" x14ac:dyDescent="0.3">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7.6" hidden="1" x14ac:dyDescent="0.3">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7.6" hidden="1" x14ac:dyDescent="0.3">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hidden="1" customHeight="1" thickBot="1" x14ac:dyDescent="0.3">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hidden="1" customHeight="1" x14ac:dyDescent="0.3">
      <c r="A764" s="23"/>
      <c r="B764" s="57">
        <v>400227</v>
      </c>
      <c r="C764" s="563" t="s">
        <v>572</v>
      </c>
      <c r="D764" s="554"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hidden="1" customHeight="1" x14ac:dyDescent="0.3">
      <c r="A765" s="15" t="s">
        <v>575</v>
      </c>
      <c r="B765" s="57"/>
      <c r="C765" s="564"/>
      <c r="D765" s="555"/>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hidden="1" customHeight="1" x14ac:dyDescent="0.3">
      <c r="A766" s="15" t="s">
        <v>577</v>
      </c>
      <c r="B766" s="57"/>
      <c r="C766" s="564"/>
      <c r="D766" s="555"/>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hidden="1" customHeight="1" x14ac:dyDescent="0.3">
      <c r="A767" s="15" t="s">
        <v>579</v>
      </c>
      <c r="B767" s="57"/>
      <c r="C767" s="564"/>
      <c r="D767" s="555"/>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hidden="1" customHeight="1" thickBot="1" x14ac:dyDescent="0.35">
      <c r="A768" s="15" t="s">
        <v>581</v>
      </c>
      <c r="B768" s="57"/>
      <c r="C768" s="565"/>
      <c r="D768" s="556"/>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hidden="1" customHeight="1" x14ac:dyDescent="0.3">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hidden="1" customHeight="1" x14ac:dyDescent="0.3">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hidden="1" customHeight="1" x14ac:dyDescent="0.3">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7.6" hidden="1" x14ac:dyDescent="0.3">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7.6" hidden="1" x14ac:dyDescent="0.3">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1.4" hidden="1" x14ac:dyDescent="0.3">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7.6" hidden="1" x14ac:dyDescent="0.3">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7.6" hidden="1" x14ac:dyDescent="0.3">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7.6" hidden="1" x14ac:dyDescent="0.3">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 hidden="1" thickBot="1" x14ac:dyDescent="0.35">
      <c r="A778" s="1"/>
      <c r="B778" s="57">
        <v>4004</v>
      </c>
      <c r="C778" s="460">
        <v>4004</v>
      </c>
      <c r="D778" s="715" t="s">
        <v>602</v>
      </c>
      <c r="E778" s="716"/>
      <c r="F778" s="716"/>
      <c r="G778" s="714"/>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hidden="1" customHeight="1" x14ac:dyDescent="0.35">
      <c r="A779" s="49"/>
      <c r="B779" s="74">
        <v>40041</v>
      </c>
      <c r="C779" s="563" t="s">
        <v>603</v>
      </c>
      <c r="D779" s="554"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hidden="1" customHeight="1" x14ac:dyDescent="0.35">
      <c r="A780" s="75" t="s">
        <v>606</v>
      </c>
      <c r="B780" s="74"/>
      <c r="C780" s="564"/>
      <c r="D780" s="555"/>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hidden="1" customHeight="1" thickBot="1" x14ac:dyDescent="0.35">
      <c r="A781" s="76" t="s">
        <v>608</v>
      </c>
      <c r="B781" s="74"/>
      <c r="C781" s="565"/>
      <c r="D781" s="556"/>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 hidden="1" thickBot="1" x14ac:dyDescent="0.35">
      <c r="A782" s="1"/>
      <c r="B782" s="57">
        <v>4006</v>
      </c>
      <c r="C782" s="486">
        <v>4006</v>
      </c>
      <c r="D782" s="711" t="s">
        <v>610</v>
      </c>
      <c r="E782" s="712"/>
      <c r="F782" s="712"/>
      <c r="G782" s="713"/>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hidden="1" customHeight="1" x14ac:dyDescent="0.3">
      <c r="A783" s="23"/>
      <c r="B783" s="59">
        <v>40061</v>
      </c>
      <c r="C783" s="589" t="s">
        <v>611</v>
      </c>
      <c r="D783" s="584"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hidden="1" customHeight="1" x14ac:dyDescent="0.3">
      <c r="A784" s="15" t="s">
        <v>614</v>
      </c>
      <c r="B784" s="59"/>
      <c r="C784" s="590"/>
      <c r="D784" s="585"/>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hidden="1" customHeight="1" x14ac:dyDescent="0.3">
      <c r="A785" s="15" t="s">
        <v>616</v>
      </c>
      <c r="B785" s="59"/>
      <c r="C785" s="590"/>
      <c r="D785" s="585"/>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hidden="1" customHeight="1" thickBot="1" x14ac:dyDescent="0.35">
      <c r="A786" s="15" t="s">
        <v>618</v>
      </c>
      <c r="B786" s="59"/>
      <c r="C786" s="591"/>
      <c r="D786" s="586"/>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hidden="1" customHeight="1" x14ac:dyDescent="0.3">
      <c r="A787" s="23"/>
      <c r="B787" s="57">
        <v>40065</v>
      </c>
      <c r="C787" s="589" t="s">
        <v>620</v>
      </c>
      <c r="D787" s="584"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2" hidden="1" customHeight="1" x14ac:dyDescent="0.3">
      <c r="A788" s="15" t="s">
        <v>622</v>
      </c>
      <c r="B788" s="57"/>
      <c r="C788" s="590"/>
      <c r="D788" s="585"/>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hidden="1" customHeight="1" x14ac:dyDescent="0.3">
      <c r="A789" s="15" t="s">
        <v>623</v>
      </c>
      <c r="B789" s="57"/>
      <c r="C789" s="590"/>
      <c r="D789" s="585"/>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 hidden="1" customHeight="1" thickBot="1" x14ac:dyDescent="0.35">
      <c r="A790" s="15" t="s">
        <v>624</v>
      </c>
      <c r="B790" s="57"/>
      <c r="C790" s="591"/>
      <c r="D790" s="586"/>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hidden="1" customHeight="1" x14ac:dyDescent="0.3">
      <c r="A791" s="23"/>
      <c r="B791" s="57">
        <v>40069</v>
      </c>
      <c r="C791" s="589" t="s">
        <v>625</v>
      </c>
      <c r="D791" s="634"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hidden="1" customHeight="1" x14ac:dyDescent="0.3">
      <c r="A792" s="15" t="s">
        <v>627</v>
      </c>
      <c r="B792" s="57"/>
      <c r="C792" s="590"/>
      <c r="D792" s="585"/>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hidden="1" customHeight="1" x14ac:dyDescent="0.3">
      <c r="A793" s="15" t="s">
        <v>628</v>
      </c>
      <c r="B793" s="57"/>
      <c r="C793" s="590"/>
      <c r="D793" s="585"/>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 hidden="1" customHeight="1" thickBot="1" x14ac:dyDescent="0.35">
      <c r="A794" s="15" t="s">
        <v>629</v>
      </c>
      <c r="B794" s="57"/>
      <c r="C794" s="591"/>
      <c r="D794" s="586"/>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hidden="1" customHeight="1" x14ac:dyDescent="0.3">
      <c r="A795" s="23"/>
      <c r="B795" s="57">
        <v>400613</v>
      </c>
      <c r="C795" s="589" t="s">
        <v>630</v>
      </c>
      <c r="D795" s="584"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hidden="1" customHeight="1" x14ac:dyDescent="0.3">
      <c r="A796" s="15" t="s">
        <v>632</v>
      </c>
      <c r="B796" s="57"/>
      <c r="C796" s="590"/>
      <c r="D796" s="585"/>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hidden="1" customHeight="1" x14ac:dyDescent="0.3">
      <c r="A797" s="15" t="s">
        <v>633</v>
      </c>
      <c r="B797" s="57"/>
      <c r="C797" s="590"/>
      <c r="D797" s="585"/>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hidden="1" customHeight="1" thickBot="1" x14ac:dyDescent="0.35">
      <c r="A798" s="15" t="s">
        <v>634</v>
      </c>
      <c r="B798" s="57"/>
      <c r="C798" s="591"/>
      <c r="D798" s="586"/>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7.6" hidden="1" x14ac:dyDescent="0.3">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38" hidden="1" x14ac:dyDescent="0.3">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7.6" hidden="1" x14ac:dyDescent="0.3">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5.2" hidden="1" x14ac:dyDescent="0.3">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7.6" hidden="1" x14ac:dyDescent="0.3">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hidden="1" customHeight="1" x14ac:dyDescent="0.3">
      <c r="A804" s="23"/>
      <c r="B804" s="57">
        <v>4011</v>
      </c>
      <c r="C804" s="589">
        <v>4011</v>
      </c>
      <c r="D804" s="584"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hidden="1" customHeight="1" x14ac:dyDescent="0.3">
      <c r="A805" s="15">
        <v>4012</v>
      </c>
      <c r="B805" s="57"/>
      <c r="C805" s="590"/>
      <c r="D805" s="585"/>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hidden="1" customHeight="1" thickBot="1" x14ac:dyDescent="0.35">
      <c r="A806" s="15">
        <v>4013</v>
      </c>
      <c r="B806" s="57"/>
      <c r="C806" s="591"/>
      <c r="D806" s="586"/>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7.6" hidden="1" x14ac:dyDescent="0.3">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5.2" hidden="1" x14ac:dyDescent="0.3">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7.6" hidden="1" x14ac:dyDescent="0.3">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7.6" hidden="1" x14ac:dyDescent="0.3">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7.6" hidden="1" x14ac:dyDescent="0.3">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1.4" hidden="1" x14ac:dyDescent="0.3">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8" hidden="1" customHeight="1" x14ac:dyDescent="0.3">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7.6" hidden="1" x14ac:dyDescent="0.3">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7.6" hidden="1" x14ac:dyDescent="0.3">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7.6" hidden="1" x14ac:dyDescent="0.3">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7.6" hidden="1" x14ac:dyDescent="0.3">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7.6" hidden="1" x14ac:dyDescent="0.3">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38" hidden="1" x14ac:dyDescent="0.3">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7.6" hidden="1" x14ac:dyDescent="0.3">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8.2" hidden="1" x14ac:dyDescent="0.3">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69" hidden="1" x14ac:dyDescent="0.3">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5.2" hidden="1" x14ac:dyDescent="0.3">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hidden="1" customHeight="1" x14ac:dyDescent="0.3">
      <c r="A824" s="23"/>
      <c r="B824" s="57">
        <v>40301</v>
      </c>
      <c r="C824" s="563" t="s">
        <v>671</v>
      </c>
      <c r="D824" s="554"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hidden="1" customHeight="1" x14ac:dyDescent="0.3">
      <c r="A825" s="15" t="s">
        <v>674</v>
      </c>
      <c r="B825" s="57"/>
      <c r="C825" s="564"/>
      <c r="D825" s="555"/>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hidden="1" customHeight="1" thickBot="1" x14ac:dyDescent="0.35">
      <c r="A826" s="15" t="s">
        <v>676</v>
      </c>
      <c r="B826" s="57"/>
      <c r="C826" s="565"/>
      <c r="D826" s="556"/>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 hidden="1" customHeight="1" x14ac:dyDescent="0.3">
      <c r="A827" s="23"/>
      <c r="B827" s="57">
        <v>4031</v>
      </c>
      <c r="C827" s="589">
        <v>4031</v>
      </c>
      <c r="D827" s="578"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 hidden="1" customHeight="1" x14ac:dyDescent="0.3">
      <c r="A828" s="15">
        <v>4032</v>
      </c>
      <c r="B828" s="57"/>
      <c r="C828" s="590"/>
      <c r="D828" s="579"/>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hidden="1" customHeight="1" thickBot="1" x14ac:dyDescent="0.35">
      <c r="A829" s="15">
        <v>4033</v>
      </c>
      <c r="B829" s="57"/>
      <c r="C829" s="591"/>
      <c r="D829" s="580"/>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hidden="1" customHeight="1" x14ac:dyDescent="0.3">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1.4" hidden="1" x14ac:dyDescent="0.3">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1.4" hidden="1" x14ac:dyDescent="0.3">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27.6" hidden="1" x14ac:dyDescent="0.3">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hidden="1" customHeight="1" thickBot="1" x14ac:dyDescent="0.3">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hidden="1" customHeight="1" x14ac:dyDescent="0.3">
      <c r="A835" s="23"/>
      <c r="B835" s="57" t="e">
        <v>#REF!</v>
      </c>
      <c r="C835" s="589">
        <v>4040</v>
      </c>
      <c r="D835" s="578"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hidden="1" customHeight="1" x14ac:dyDescent="0.3">
      <c r="A836" s="15" t="s">
        <v>685</v>
      </c>
      <c r="B836" s="57"/>
      <c r="C836" s="590"/>
      <c r="D836" s="579"/>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hidden="1" customHeight="1" x14ac:dyDescent="0.3">
      <c r="A837" s="15" t="s">
        <v>686</v>
      </c>
      <c r="B837" s="57"/>
      <c r="C837" s="590"/>
      <c r="D837" s="579"/>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hidden="1" customHeight="1" thickBot="1" x14ac:dyDescent="0.35">
      <c r="A838" s="15" t="s">
        <v>687</v>
      </c>
      <c r="B838" s="57"/>
      <c r="C838" s="591"/>
      <c r="D838" s="580"/>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hidden="1" customHeight="1" x14ac:dyDescent="0.3">
      <c r="A839" s="23"/>
      <c r="B839" s="57" t="e">
        <v>#REF!</v>
      </c>
      <c r="C839" s="589">
        <v>4041</v>
      </c>
      <c r="D839" s="578"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hidden="1" customHeight="1" x14ac:dyDescent="0.3">
      <c r="A840" s="15" t="s">
        <v>689</v>
      </c>
      <c r="B840" s="57"/>
      <c r="C840" s="590"/>
      <c r="D840" s="579"/>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hidden="1" customHeight="1" x14ac:dyDescent="0.3">
      <c r="A841" s="15" t="s">
        <v>690</v>
      </c>
      <c r="B841" s="57"/>
      <c r="C841" s="590"/>
      <c r="D841" s="579"/>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hidden="1" customHeight="1" thickBot="1" x14ac:dyDescent="0.35">
      <c r="A842" s="15" t="s">
        <v>691</v>
      </c>
      <c r="B842" s="57"/>
      <c r="C842" s="591"/>
      <c r="D842" s="580"/>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7.6" hidden="1" x14ac:dyDescent="0.3">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7.6" hidden="1" x14ac:dyDescent="0.3">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hidden="1" customHeight="1" x14ac:dyDescent="0.3">
      <c r="A845" s="1"/>
      <c r="B845" s="57">
        <v>4044</v>
      </c>
      <c r="C845" s="197">
        <v>4044</v>
      </c>
      <c r="D845" s="660" t="s">
        <v>694</v>
      </c>
      <c r="E845" s="661"/>
      <c r="F845" s="661"/>
      <c r="G845" s="710"/>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7.6" hidden="1" x14ac:dyDescent="0.3">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7.6" hidden="1" x14ac:dyDescent="0.3">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1.4" hidden="1" x14ac:dyDescent="0.3">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7.6" hidden="1" x14ac:dyDescent="0.3">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7.6" hidden="1" x14ac:dyDescent="0.3">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1.4" hidden="1" x14ac:dyDescent="0.3">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hidden="1" customHeight="1" x14ac:dyDescent="0.3">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7.6" hidden="1" x14ac:dyDescent="0.3">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7.6" hidden="1" x14ac:dyDescent="0.3">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7.6" hidden="1" x14ac:dyDescent="0.3">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7.6" hidden="1" x14ac:dyDescent="0.3">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hidden="1" x14ac:dyDescent="0.3">
      <c r="A857" s="1"/>
      <c r="B857" s="57">
        <v>4050</v>
      </c>
      <c r="C857" s="122">
        <v>4050</v>
      </c>
      <c r="D857" s="654" t="s">
        <v>716</v>
      </c>
      <c r="E857" s="655"/>
      <c r="F857" s="655"/>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7.6" hidden="1" x14ac:dyDescent="0.3">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41.4" hidden="1" x14ac:dyDescent="0.3">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1.4" hidden="1" x14ac:dyDescent="0.3">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1.4" hidden="1" x14ac:dyDescent="0.3">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1.4" hidden="1" x14ac:dyDescent="0.3">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1.4" hidden="1" x14ac:dyDescent="0.3">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hidden="1" x14ac:dyDescent="0.3">
      <c r="A864" s="1"/>
      <c r="B864" s="57">
        <v>4052</v>
      </c>
      <c r="C864" s="122">
        <v>4052</v>
      </c>
      <c r="D864" s="654" t="s">
        <v>730</v>
      </c>
      <c r="E864" s="655"/>
      <c r="F864" s="655"/>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7.6" hidden="1" x14ac:dyDescent="0.3">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hidden="1" customHeight="1" x14ac:dyDescent="0.3">
      <c r="A866" s="1"/>
      <c r="B866" s="57">
        <v>4053</v>
      </c>
      <c r="C866" s="122">
        <v>4053</v>
      </c>
      <c r="D866" s="654" t="s">
        <v>733</v>
      </c>
      <c r="E866" s="655"/>
      <c r="F866" s="655"/>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7.6" hidden="1" x14ac:dyDescent="0.3">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7.6" hidden="1" x14ac:dyDescent="0.3">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7.6" hidden="1" x14ac:dyDescent="0.3">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7.6" hidden="1" x14ac:dyDescent="0.3">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27.6" hidden="1" x14ac:dyDescent="0.3">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27.6" hidden="1" x14ac:dyDescent="0.3">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27.6" hidden="1" x14ac:dyDescent="0.3">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27.6" hidden="1" x14ac:dyDescent="0.3">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hidden="1" customHeight="1" x14ac:dyDescent="0.3">
      <c r="A875" s="23"/>
      <c r="B875" s="57">
        <v>4054</v>
      </c>
      <c r="C875" s="563">
        <v>4054</v>
      </c>
      <c r="D875" s="637"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hidden="1" customHeight="1" x14ac:dyDescent="0.3">
      <c r="A876" s="15">
        <v>4055</v>
      </c>
      <c r="B876" s="57"/>
      <c r="C876" s="564"/>
      <c r="D876" s="603"/>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hidden="1" customHeight="1" thickBot="1" x14ac:dyDescent="0.35">
      <c r="A877" s="15">
        <v>4056</v>
      </c>
      <c r="B877" s="57"/>
      <c r="C877" s="565"/>
      <c r="D877" s="604"/>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hidden="1" customHeight="1" x14ac:dyDescent="0.3">
      <c r="A878" s="1"/>
      <c r="B878" s="57">
        <v>4057</v>
      </c>
      <c r="C878" s="108">
        <v>4057</v>
      </c>
      <c r="D878" s="658" t="s">
        <v>751</v>
      </c>
      <c r="E878" s="659"/>
      <c r="F878" s="659"/>
      <c r="G878" s="709"/>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1.4" hidden="1" x14ac:dyDescent="0.3">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1.4" hidden="1" x14ac:dyDescent="0.3">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1.4" hidden="1" x14ac:dyDescent="0.3">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1.4" hidden="1" x14ac:dyDescent="0.3">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hidden="1" customHeight="1" x14ac:dyDescent="0.3">
      <c r="A883" s="1"/>
      <c r="B883" s="57">
        <v>4058</v>
      </c>
      <c r="C883" s="122">
        <v>4058</v>
      </c>
      <c r="D883" s="654" t="s">
        <v>760</v>
      </c>
      <c r="E883" s="655"/>
      <c r="F883" s="655"/>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1.4" hidden="1" x14ac:dyDescent="0.3">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1.4" hidden="1" x14ac:dyDescent="0.3">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1.4" hidden="1" x14ac:dyDescent="0.3">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1.4" hidden="1" x14ac:dyDescent="0.3">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7.6" hidden="1" x14ac:dyDescent="0.3">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hidden="1" customHeight="1" x14ac:dyDescent="0.3">
      <c r="A889" s="23"/>
      <c r="B889" s="79">
        <v>4060</v>
      </c>
      <c r="C889" s="589">
        <v>4060</v>
      </c>
      <c r="D889" s="578"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hidden="1" customHeight="1" x14ac:dyDescent="0.3">
      <c r="A890" s="15">
        <v>4061</v>
      </c>
      <c r="B890" s="79"/>
      <c r="C890" s="590"/>
      <c r="D890" s="579"/>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hidden="1" customHeight="1" thickBot="1" x14ac:dyDescent="0.35">
      <c r="A891" s="15">
        <v>4062</v>
      </c>
      <c r="B891" s="79"/>
      <c r="C891" s="591"/>
      <c r="D891" s="580"/>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hidden="1" customHeight="1" x14ac:dyDescent="0.3">
      <c r="A892" s="23"/>
      <c r="B892" s="79">
        <v>4063</v>
      </c>
      <c r="C892" s="589">
        <v>4063</v>
      </c>
      <c r="D892" s="578"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hidden="1" customHeight="1" x14ac:dyDescent="0.3">
      <c r="A893" s="15">
        <v>4064</v>
      </c>
      <c r="B893" s="79"/>
      <c r="C893" s="590"/>
      <c r="D893" s="579"/>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hidden="1" customHeight="1" thickBot="1" x14ac:dyDescent="0.35">
      <c r="A894" s="15">
        <v>4065</v>
      </c>
      <c r="B894" s="79"/>
      <c r="C894" s="591"/>
      <c r="D894" s="580"/>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41.4" hidden="1" x14ac:dyDescent="0.3">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7.6" hidden="1" x14ac:dyDescent="0.3">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hidden="1" x14ac:dyDescent="0.3">
      <c r="A897" s="1"/>
      <c r="B897" s="79">
        <v>4071</v>
      </c>
      <c r="C897" s="141">
        <v>4071</v>
      </c>
      <c r="D897" s="654" t="s">
        <v>775</v>
      </c>
      <c r="E897" s="655"/>
      <c r="F897" s="655"/>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7.6" hidden="1" x14ac:dyDescent="0.3">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7.6" hidden="1" x14ac:dyDescent="0.3">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7.6" hidden="1" x14ac:dyDescent="0.3">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7.6" hidden="1" x14ac:dyDescent="0.3">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7.6" hidden="1" x14ac:dyDescent="0.3">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7.6" hidden="1" x14ac:dyDescent="0.3">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7.6" hidden="1" x14ac:dyDescent="0.3">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7.6" hidden="1" x14ac:dyDescent="0.3">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1.4" hidden="1" x14ac:dyDescent="0.3">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hidden="1" customHeight="1" x14ac:dyDescent="0.3">
      <c r="A907" s="1"/>
      <c r="B907" s="57">
        <v>4073</v>
      </c>
      <c r="C907" s="122">
        <v>4073</v>
      </c>
      <c r="D907" s="654" t="s">
        <v>793</v>
      </c>
      <c r="E907" s="655"/>
      <c r="F907" s="655"/>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hidden="1" customHeight="1" x14ac:dyDescent="0.3">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hidden="1" customHeight="1" x14ac:dyDescent="0.3">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hidden="1" customHeight="1" x14ac:dyDescent="0.3">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hidden="1" customHeight="1" x14ac:dyDescent="0.3">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hidden="1" customHeight="1" x14ac:dyDescent="0.3">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hidden="1" customHeight="1" x14ac:dyDescent="0.3">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7.6" hidden="1" x14ac:dyDescent="0.3">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hidden="1" x14ac:dyDescent="0.3">
      <c r="A915" s="1"/>
      <c r="B915" s="57">
        <v>4075</v>
      </c>
      <c r="C915" s="122">
        <v>4075</v>
      </c>
      <c r="D915" s="654" t="s">
        <v>807</v>
      </c>
      <c r="E915" s="655"/>
      <c r="F915" s="655"/>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7.6" hidden="1" x14ac:dyDescent="0.3">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7.6" hidden="1" x14ac:dyDescent="0.3">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7.6" hidden="1" x14ac:dyDescent="0.3">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 hidden="1" customHeight="1" thickBot="1" x14ac:dyDescent="0.35">
      <c r="A919" s="1"/>
      <c r="B919" s="83">
        <v>4077</v>
      </c>
      <c r="C919" s="142">
        <v>4077</v>
      </c>
      <c r="D919" s="707" t="s">
        <v>812</v>
      </c>
      <c r="E919" s="708"/>
      <c r="F919" s="708"/>
      <c r="G919" s="706"/>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hidden="1" customHeight="1" x14ac:dyDescent="0.3">
      <c r="A920" s="23"/>
      <c r="B920" s="84">
        <v>40771</v>
      </c>
      <c r="C920" s="563" t="s">
        <v>813</v>
      </c>
      <c r="D920" s="602"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hidden="1" customHeight="1" thickBot="1" x14ac:dyDescent="0.35">
      <c r="A921" s="15" t="s">
        <v>816</v>
      </c>
      <c r="B921" s="85"/>
      <c r="C921" s="565"/>
      <c r="D921" s="604"/>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5.2" hidden="1" x14ac:dyDescent="0.3">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hidden="1" x14ac:dyDescent="0.3">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1.4" hidden="1" x14ac:dyDescent="0.3">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1.4" hidden="1" x14ac:dyDescent="0.3">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1.4" hidden="1" x14ac:dyDescent="0.3">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hidden="1" customHeight="1" x14ac:dyDescent="0.3">
      <c r="A927" s="1"/>
      <c r="B927" s="57" t="e">
        <v>#REF!</v>
      </c>
      <c r="C927" s="122">
        <v>4081</v>
      </c>
      <c r="D927" s="654" t="s">
        <v>826</v>
      </c>
      <c r="E927" s="655"/>
      <c r="F927" s="655"/>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1.4" hidden="1" x14ac:dyDescent="0.3">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7.6" hidden="1" x14ac:dyDescent="0.3">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24.2" hidden="1" x14ac:dyDescent="0.3">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7.6" hidden="1" x14ac:dyDescent="0.3">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7.6" hidden="1" x14ac:dyDescent="0.3">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hidden="1" customHeight="1" x14ac:dyDescent="0.3">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7.6" hidden="1" x14ac:dyDescent="0.3">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7.6" hidden="1" x14ac:dyDescent="0.3">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7.6" hidden="1" x14ac:dyDescent="0.3">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7.6" hidden="1" x14ac:dyDescent="0.3">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7.6" hidden="1" x14ac:dyDescent="0.3">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7.6" hidden="1" x14ac:dyDescent="0.3">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hidden="1" customHeight="1" x14ac:dyDescent="0.3">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hidden="1" customHeight="1" x14ac:dyDescent="0.3">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hidden="1" x14ac:dyDescent="0.3">
      <c r="A942" s="1"/>
      <c r="B942" s="57">
        <v>4087</v>
      </c>
      <c r="C942" s="122">
        <v>4087</v>
      </c>
      <c r="D942" s="654" t="s">
        <v>850</v>
      </c>
      <c r="E942" s="655"/>
      <c r="F942" s="655"/>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31.2" hidden="1" x14ac:dyDescent="0.3">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31.2" hidden="1" x14ac:dyDescent="0.3">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1.4" hidden="1" x14ac:dyDescent="0.3">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31.2" hidden="1" x14ac:dyDescent="0.3">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41.4" hidden="1" x14ac:dyDescent="0.3">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hidden="1" customHeight="1" x14ac:dyDescent="0.3">
      <c r="A948" s="1"/>
      <c r="B948" s="57">
        <v>4088</v>
      </c>
      <c r="C948" s="122">
        <v>4088</v>
      </c>
      <c r="D948" s="654" t="s">
        <v>861</v>
      </c>
      <c r="E948" s="655"/>
      <c r="F948" s="655"/>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31.2" hidden="1" x14ac:dyDescent="0.3">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31.2" hidden="1" x14ac:dyDescent="0.3">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31.2" hidden="1" x14ac:dyDescent="0.3">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31.2" hidden="1" x14ac:dyDescent="0.3">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1.4" hidden="1" x14ac:dyDescent="0.3">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hidden="1" customHeight="1" thickBot="1" x14ac:dyDescent="0.3">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hidden="1" customHeight="1" x14ac:dyDescent="0.3">
      <c r="A955" s="23"/>
      <c r="B955" s="57">
        <v>4090</v>
      </c>
      <c r="C955" s="671">
        <v>4090</v>
      </c>
      <c r="D955" s="59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hidden="1" customHeight="1" x14ac:dyDescent="0.3">
      <c r="A956" s="15">
        <v>4091</v>
      </c>
      <c r="B956" s="57"/>
      <c r="C956" s="672"/>
      <c r="D956" s="555"/>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hidden="1" customHeight="1" thickBot="1" x14ac:dyDescent="0.35">
      <c r="A957" s="15">
        <v>4092</v>
      </c>
      <c r="B957" s="57"/>
      <c r="C957" s="673"/>
      <c r="D957" s="556"/>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7.6" hidden="1" x14ac:dyDescent="0.3">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idden="1" x14ac:dyDescent="0.3">
      <c r="A959" s="1"/>
      <c r="B959" s="57">
        <v>4094</v>
      </c>
      <c r="C959" s="198">
        <v>4094</v>
      </c>
      <c r="D959" s="656" t="s">
        <v>873</v>
      </c>
      <c r="E959" s="657"/>
      <c r="F959" s="657"/>
      <c r="G959" s="657"/>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hidden="1" customHeight="1" x14ac:dyDescent="0.3">
      <c r="A960" s="23" t="s">
        <v>874</v>
      </c>
      <c r="B960" s="59">
        <v>40941</v>
      </c>
      <c r="C960" s="589" t="s">
        <v>875</v>
      </c>
      <c r="D960" s="578"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hidden="1" customHeight="1" x14ac:dyDescent="0.3">
      <c r="A961" s="16" t="s">
        <v>877</v>
      </c>
      <c r="B961" s="59"/>
      <c r="C961" s="590"/>
      <c r="D961" s="579"/>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hidden="1" customHeight="1" x14ac:dyDescent="0.3">
      <c r="A962" s="16" t="s">
        <v>878</v>
      </c>
      <c r="B962" s="59"/>
      <c r="C962" s="590"/>
      <c r="D962" s="579"/>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hidden="1" customHeight="1" thickBot="1" x14ac:dyDescent="0.35">
      <c r="A963" s="16" t="s">
        <v>879</v>
      </c>
      <c r="B963" s="59"/>
      <c r="C963" s="591"/>
      <c r="D963" s="580"/>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hidden="1" customHeight="1" x14ac:dyDescent="0.3">
      <c r="A964" s="23"/>
      <c r="B964" s="57">
        <v>40949</v>
      </c>
      <c r="C964" s="590" t="s">
        <v>880</v>
      </c>
      <c r="D964" s="579" t="s">
        <v>881</v>
      </c>
      <c r="E964" s="188">
        <v>1</v>
      </c>
      <c r="F964" s="188" t="s">
        <v>613</v>
      </c>
      <c r="G964" s="705">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hidden="1" customHeight="1" x14ac:dyDescent="0.3">
      <c r="A965" s="15" t="s">
        <v>883</v>
      </c>
      <c r="B965" s="57"/>
      <c r="C965" s="590"/>
      <c r="D965" s="579"/>
      <c r="E965" s="16">
        <v>2</v>
      </c>
      <c r="F965" s="16" t="s">
        <v>615</v>
      </c>
      <c r="G965" s="703">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hidden="1" customHeight="1" x14ac:dyDescent="0.3">
      <c r="A966" s="15" t="s">
        <v>884</v>
      </c>
      <c r="B966" s="57"/>
      <c r="C966" s="590"/>
      <c r="D966" s="579"/>
      <c r="E966" s="16">
        <v>3</v>
      </c>
      <c r="F966" s="16" t="s">
        <v>617</v>
      </c>
      <c r="G966" s="703">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hidden="1" customHeight="1" thickBot="1" x14ac:dyDescent="0.35">
      <c r="A967" s="15" t="s">
        <v>885</v>
      </c>
      <c r="B967" s="57"/>
      <c r="C967" s="591"/>
      <c r="D967" s="580"/>
      <c r="E967" s="185">
        <v>4</v>
      </c>
      <c r="F967" s="185" t="s">
        <v>619</v>
      </c>
      <c r="G967" s="704">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hidden="1" customHeight="1" x14ac:dyDescent="0.3">
      <c r="A968" s="23"/>
      <c r="B968" s="57">
        <v>409413</v>
      </c>
      <c r="C968" s="589" t="s">
        <v>886</v>
      </c>
      <c r="D968" s="578"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hidden="1" customHeight="1" x14ac:dyDescent="0.3">
      <c r="A969" s="15" t="s">
        <v>888</v>
      </c>
      <c r="B969" s="57"/>
      <c r="C969" s="590"/>
      <c r="D969" s="579"/>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hidden="1" customHeight="1" x14ac:dyDescent="0.3">
      <c r="A970" s="15" t="s">
        <v>889</v>
      </c>
      <c r="B970" s="57"/>
      <c r="C970" s="590"/>
      <c r="D970" s="579"/>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hidden="1" customHeight="1" thickBot="1" x14ac:dyDescent="0.35">
      <c r="A971" s="15" t="s">
        <v>890</v>
      </c>
      <c r="B971" s="57"/>
      <c r="C971" s="591"/>
      <c r="D971" s="580"/>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hidden="1" customHeight="1" x14ac:dyDescent="0.3">
      <c r="A972" s="1"/>
      <c r="B972" s="57">
        <v>4095</v>
      </c>
      <c r="C972" s="193">
        <v>4095</v>
      </c>
      <c r="D972" s="587" t="s">
        <v>891</v>
      </c>
      <c r="E972" s="588"/>
      <c r="F972" s="588"/>
      <c r="G972" s="702"/>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7.6" hidden="1" x14ac:dyDescent="0.3">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27.6" hidden="1" x14ac:dyDescent="0.3">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hidden="1" customHeight="1" x14ac:dyDescent="0.3">
      <c r="A975" s="1"/>
      <c r="B975" s="77">
        <v>4096</v>
      </c>
      <c r="C975" s="143">
        <v>4096</v>
      </c>
      <c r="D975" s="654" t="s">
        <v>896</v>
      </c>
      <c r="E975" s="655"/>
      <c r="F975" s="655"/>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hidden="1" customHeight="1" x14ac:dyDescent="0.3">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hidden="1" customHeight="1" x14ac:dyDescent="0.3">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hidden="1" customHeight="1" x14ac:dyDescent="0.3">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hidden="1" customHeight="1" x14ac:dyDescent="0.3">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7.6" hidden="1" x14ac:dyDescent="0.3">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7.6" hidden="1" x14ac:dyDescent="0.3">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hidden="1" customHeight="1" x14ac:dyDescent="0.3">
      <c r="A982" s="23"/>
      <c r="B982" s="57">
        <v>4099</v>
      </c>
      <c r="C982" s="563">
        <v>4099</v>
      </c>
      <c r="D982" s="602"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hidden="1" customHeight="1" x14ac:dyDescent="0.3">
      <c r="A983" s="15" t="s">
        <v>911</v>
      </c>
      <c r="B983" s="57"/>
      <c r="C983" s="564"/>
      <c r="D983" s="603"/>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hidden="1" customHeight="1" x14ac:dyDescent="0.3">
      <c r="A984" s="15" t="s">
        <v>912</v>
      </c>
      <c r="B984" s="57"/>
      <c r="C984" s="564"/>
      <c r="D984" s="603"/>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hidden="1" customHeight="1" thickBot="1" x14ac:dyDescent="0.35">
      <c r="A985" s="15" t="s">
        <v>913</v>
      </c>
      <c r="B985" s="57"/>
      <c r="C985" s="565"/>
      <c r="D985" s="604"/>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1.4" hidden="1" x14ac:dyDescent="0.3">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hidden="1" x14ac:dyDescent="0.3">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5.2" hidden="1" x14ac:dyDescent="0.3">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7.6" hidden="1" x14ac:dyDescent="0.3">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7.6" hidden="1" x14ac:dyDescent="0.3">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7.6" hidden="1" x14ac:dyDescent="0.3">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5.2" hidden="1" x14ac:dyDescent="0.3">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hidden="1" x14ac:dyDescent="0.3">
      <c r="A993" s="1"/>
      <c r="B993" s="57">
        <v>4300</v>
      </c>
      <c r="C993" s="122">
        <v>4300</v>
      </c>
      <c r="D993" s="654" t="s">
        <v>927</v>
      </c>
      <c r="E993" s="655"/>
      <c r="F993" s="655"/>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7.6" hidden="1" x14ac:dyDescent="0.3">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7.6" hidden="1" x14ac:dyDescent="0.3">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7.6" hidden="1" x14ac:dyDescent="0.3">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7.6" hidden="1" x14ac:dyDescent="0.3">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7.6" hidden="1" x14ac:dyDescent="0.3">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7.6" hidden="1" x14ac:dyDescent="0.3">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7.6" hidden="1" x14ac:dyDescent="0.3">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hidden="1" customHeight="1" x14ac:dyDescent="0.3">
      <c r="A1001" s="1"/>
      <c r="B1001" s="5"/>
      <c r="C1001" s="575">
        <v>4400</v>
      </c>
      <c r="D1001" s="572"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hidden="1" customHeight="1" x14ac:dyDescent="0.3">
      <c r="C1002" s="576"/>
      <c r="D1002" s="573"/>
      <c r="E1002" s="144">
        <v>2</v>
      </c>
      <c r="F1002" s="145" t="s">
        <v>944</v>
      </c>
      <c r="G1002" s="155">
        <v>533.46</v>
      </c>
      <c r="H1002" s="267">
        <v>6460201</v>
      </c>
      <c r="I1002" s="701">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hidden="1" customHeight="1" x14ac:dyDescent="0.3">
      <c r="C1003" s="576"/>
      <c r="D1003" s="573"/>
      <c r="E1003" s="144">
        <v>2</v>
      </c>
      <c r="F1003" s="145" t="s">
        <v>615</v>
      </c>
      <c r="G1003" s="155">
        <v>1323.34</v>
      </c>
      <c r="H1003" s="267">
        <v>16025647</v>
      </c>
      <c r="I1003" s="701">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hidden="1" customHeight="1" x14ac:dyDescent="0.3">
      <c r="C1004" s="576"/>
      <c r="D1004" s="573"/>
      <c r="E1004" s="144">
        <v>4</v>
      </c>
      <c r="F1004" s="145" t="s">
        <v>617</v>
      </c>
      <c r="G1004" s="155">
        <v>1961.17</v>
      </c>
      <c r="H1004" s="267">
        <v>23749769</v>
      </c>
      <c r="I1004" s="701">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hidden="1" customHeight="1" thickBot="1" x14ac:dyDescent="0.35">
      <c r="C1005" s="577"/>
      <c r="D1005" s="574"/>
      <c r="E1005" s="146">
        <v>5</v>
      </c>
      <c r="F1005" s="147" t="s">
        <v>619</v>
      </c>
      <c r="G1005" s="685">
        <v>3069.31</v>
      </c>
      <c r="H1005" s="268">
        <v>37169344</v>
      </c>
      <c r="I1005" s="701">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3">
      <c r="H1006" s="700"/>
    </row>
    <row r="1007" spans="1:22" x14ac:dyDescent="0.3">
      <c r="H1007" s="700"/>
    </row>
    <row r="1008" spans="1:22" x14ac:dyDescent="0.3">
      <c r="G1008" s="449" t="s">
        <v>977</v>
      </c>
      <c r="H1008" s="700"/>
    </row>
    <row r="1009" spans="8:8" x14ac:dyDescent="0.3">
      <c r="H1009" s="700"/>
    </row>
    <row r="1010" spans="8:8" x14ac:dyDescent="0.3">
      <c r="H1010" s="700"/>
    </row>
    <row r="1011" spans="8:8" x14ac:dyDescent="0.3">
      <c r="H1011" s="700"/>
    </row>
    <row r="1012" spans="8:8" x14ac:dyDescent="0.3">
      <c r="H1012" s="700"/>
    </row>
    <row r="1013" spans="8:8" x14ac:dyDescent="0.3">
      <c r="H1013" s="700"/>
    </row>
    <row r="1014" spans="8:8" x14ac:dyDescent="0.3">
      <c r="H1014" s="700"/>
    </row>
    <row r="1015" spans="8:8" x14ac:dyDescent="0.3">
      <c r="H1015" s="700"/>
    </row>
    <row r="1016" spans="8:8" x14ac:dyDescent="0.3">
      <c r="H1016" s="700"/>
    </row>
    <row r="1017" spans="8:8" x14ac:dyDescent="0.3">
      <c r="H1017" s="700"/>
    </row>
    <row r="1018" spans="8:8" x14ac:dyDescent="0.3">
      <c r="H1018" s="700"/>
    </row>
    <row r="1019" spans="8:8" x14ac:dyDescent="0.3">
      <c r="H1019" s="700"/>
    </row>
  </sheetData>
  <sheetProtection algorithmName="SHA-512" hashValue="dgC+o+WbotGxtbW8kHtUogATnbw80zhyh4CeVtEWEPBw433B8On2ImX3Hgy4TxjNrMaykoGuig8X7l7A0FMH/A==" saltValue="CAu6umf+kDJd1DgCjjOSHw=="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2">
      <filters blank="1">
        <filter val="%"/>
        <filter val="40"/>
        <filter val="50"/>
        <filter val="60"/>
        <filter val="70"/>
        <filter val="80"/>
        <filter val="90"/>
        <filter val="Titulo"/>
      </filters>
    </filterColumn>
  </autoFilter>
  <mergeCells count="302">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 ref="D927:F927"/>
    <mergeCell ref="D942:F942"/>
    <mergeCell ref="D948:F948"/>
    <mergeCell ref="C955:C957"/>
    <mergeCell ref="D955:D957"/>
    <mergeCell ref="D959:G959"/>
    <mergeCell ref="D897:F897"/>
    <mergeCell ref="D907:F907"/>
    <mergeCell ref="D915:F915"/>
    <mergeCell ref="D919:F919"/>
    <mergeCell ref="C920:C921"/>
    <mergeCell ref="D920:D921"/>
    <mergeCell ref="D878:F878"/>
    <mergeCell ref="D883:F883"/>
    <mergeCell ref="C889:C891"/>
    <mergeCell ref="D889:D891"/>
    <mergeCell ref="C892:C894"/>
    <mergeCell ref="D892:D894"/>
    <mergeCell ref="D845:F845"/>
    <mergeCell ref="D857:F857"/>
    <mergeCell ref="D864:F864"/>
    <mergeCell ref="D866:F866"/>
    <mergeCell ref="C875:C877"/>
    <mergeCell ref="D875:D877"/>
    <mergeCell ref="C827:C829"/>
    <mergeCell ref="D827:D829"/>
    <mergeCell ref="C835:C838"/>
    <mergeCell ref="D835:D838"/>
    <mergeCell ref="C839:C842"/>
    <mergeCell ref="D839:D842"/>
    <mergeCell ref="C795:C798"/>
    <mergeCell ref="D795:D798"/>
    <mergeCell ref="C804:C806"/>
    <mergeCell ref="D804:D806"/>
    <mergeCell ref="C824:C826"/>
    <mergeCell ref="D824:D826"/>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G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C306:C308"/>
    <mergeCell ref="D306:D308"/>
    <mergeCell ref="Y306:Y308"/>
    <mergeCell ref="C309:C311"/>
    <mergeCell ref="D309:D311"/>
    <mergeCell ref="Y309:Y311"/>
    <mergeCell ref="C298:F298"/>
    <mergeCell ref="C300:C302"/>
    <mergeCell ref="D300:D302"/>
    <mergeCell ref="Y300:Y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G5"/>
    <mergeCell ref="J6:K6"/>
    <mergeCell ref="C7:G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C61CA-E1E0-452F-9BEC-88AA0AA14F9C}">
  <sheetPr filterMode="1"/>
  <dimension ref="A1:Z1019"/>
  <sheetViews>
    <sheetView view="pageBreakPreview" topLeftCell="C1" zoomScale="90" zoomScaleNormal="100" zoomScaleSheetLayoutView="90" workbookViewId="0">
      <pane ySplit="6" topLeftCell="A8" activePane="bottomLeft" state="frozen"/>
      <selection activeCell="C6" sqref="C6"/>
      <selection pane="bottomLeft" activeCell="D10" sqref="D10"/>
    </sheetView>
  </sheetViews>
  <sheetFormatPr baseColWidth="10" defaultColWidth="11.44140625" defaultRowHeight="14.4" x14ac:dyDescent="0.3"/>
  <cols>
    <col min="1" max="1" width="13.6640625" hidden="1" customWidth="1"/>
    <col min="2" max="2" width="9.5546875" hidden="1" customWidth="1"/>
    <col min="3" max="3" width="11.44140625" style="449" bestFit="1" customWidth="1"/>
    <col min="4" max="4" width="99.5546875" style="449" customWidth="1"/>
    <col min="5" max="5" width="24" hidden="1" customWidth="1"/>
    <col min="6" max="6" width="42.33203125" style="449" customWidth="1"/>
    <col min="7" max="7" width="19.5546875" style="449" customWidth="1"/>
    <col min="8" max="8" width="19.33203125" style="466" customWidth="1"/>
    <col min="9" max="9" width="22.5546875" style="121" hidden="1" customWidth="1"/>
    <col min="10" max="10" width="20.44140625" hidden="1" customWidth="1"/>
    <col min="11" max="12" width="22.44140625" hidden="1" customWidth="1"/>
    <col min="13" max="13" width="11.6640625" hidden="1" customWidth="1"/>
    <col min="14" max="14" width="22.33203125" hidden="1" customWidth="1"/>
    <col min="15" max="15" width="21" style="449" hidden="1" customWidth="1"/>
    <col min="16" max="16" width="15.88671875" hidden="1" customWidth="1"/>
    <col min="17" max="17" width="39.33203125" style="161" hidden="1" customWidth="1"/>
    <col min="18" max="18" width="24.88671875" style="296" hidden="1" customWidth="1"/>
    <col min="19" max="20" width="13.88671875" hidden="1" customWidth="1"/>
    <col min="21" max="21" width="21" hidden="1" customWidth="1"/>
    <col min="22" max="22" width="16.5546875" style="449" hidden="1" customWidth="1"/>
    <col min="23" max="23" width="17.88671875" style="449" hidden="1" customWidth="1"/>
    <col min="24" max="24" width="15.5546875" style="449" customWidth="1"/>
    <col min="25" max="25" width="16.44140625" style="449" customWidth="1"/>
    <col min="26" max="26" width="11.44140625" style="449" customWidth="1"/>
    <col min="27" max="16384" width="11.44140625" style="449"/>
  </cols>
  <sheetData>
    <row r="1" spans="1:24" ht="33.75" customHeight="1" x14ac:dyDescent="0.35">
      <c r="A1" s="1"/>
      <c r="B1" s="5"/>
      <c r="C1" s="445"/>
      <c r="D1" s="445"/>
      <c r="E1" s="199"/>
      <c r="F1" s="446"/>
      <c r="G1" s="447"/>
      <c r="H1" s="448"/>
      <c r="I1" s="116"/>
      <c r="J1" s="103"/>
      <c r="K1" s="103"/>
      <c r="L1" s="103"/>
      <c r="M1" s="3"/>
      <c r="N1" s="3"/>
      <c r="O1" s="3"/>
      <c r="P1" s="4"/>
      <c r="Q1" s="69"/>
      <c r="R1" s="293"/>
      <c r="S1" s="2"/>
      <c r="T1" s="2"/>
      <c r="U1" s="2"/>
    </row>
    <row r="2" spans="1:24" ht="28.5" customHeight="1" x14ac:dyDescent="0.35">
      <c r="A2" s="1"/>
      <c r="B2" s="5"/>
      <c r="C2" s="445"/>
      <c r="D2" s="445"/>
      <c r="E2" s="199"/>
      <c r="F2" s="446"/>
      <c r="G2" s="447"/>
      <c r="H2" s="448"/>
      <c r="I2" s="116"/>
      <c r="J2" s="103"/>
      <c r="K2" s="103"/>
      <c r="L2" s="103"/>
      <c r="M2" s="3"/>
      <c r="N2" s="3"/>
      <c r="O2" s="3"/>
      <c r="P2" s="4"/>
      <c r="Q2" s="69"/>
      <c r="R2" s="293"/>
      <c r="S2" s="2"/>
      <c r="T2" s="2"/>
      <c r="U2" s="2"/>
    </row>
    <row r="3" spans="1:24" ht="35.25" customHeight="1" x14ac:dyDescent="0.35">
      <c r="A3" s="1"/>
      <c r="B3" s="5"/>
      <c r="C3" s="445"/>
      <c r="D3" s="445"/>
      <c r="E3" s="199"/>
      <c r="F3" s="446"/>
      <c r="G3" s="447"/>
      <c r="H3" s="448"/>
      <c r="I3" s="116"/>
      <c r="J3" s="103"/>
      <c r="K3" s="103"/>
      <c r="L3" s="103"/>
      <c r="M3" s="3"/>
      <c r="N3" s="3"/>
      <c r="O3" s="3"/>
      <c r="P3" s="4"/>
      <c r="Q3" s="69"/>
      <c r="R3" s="293"/>
      <c r="S3" s="2"/>
      <c r="T3" s="2"/>
      <c r="U3" s="2"/>
      <c r="V3" s="450"/>
    </row>
    <row r="4" spans="1:24" ht="25.5" customHeight="1" x14ac:dyDescent="0.3">
      <c r="A4" s="1"/>
      <c r="B4" s="5"/>
      <c r="C4" s="600" t="s">
        <v>1005</v>
      </c>
      <c r="D4" s="600"/>
      <c r="E4" s="600"/>
      <c r="F4" s="600"/>
      <c r="G4" s="600"/>
      <c r="H4" s="719">
        <v>12110</v>
      </c>
      <c r="I4" s="117"/>
      <c r="J4" s="7"/>
      <c r="K4" s="171"/>
      <c r="L4" s="171"/>
      <c r="M4" s="3"/>
      <c r="N4" s="3"/>
      <c r="O4" s="3"/>
      <c r="P4" s="4"/>
      <c r="Q4" s="69"/>
      <c r="R4" s="293"/>
      <c r="S4" s="2"/>
      <c r="T4" s="2"/>
      <c r="U4" s="2"/>
    </row>
    <row r="5" spans="1:24" ht="23.25" customHeight="1" x14ac:dyDescent="0.3">
      <c r="A5" s="1"/>
      <c r="B5" s="5"/>
      <c r="C5" s="601"/>
      <c r="D5" s="601"/>
      <c r="E5" s="601"/>
      <c r="F5" s="601"/>
      <c r="G5" s="601"/>
      <c r="H5" s="485"/>
      <c r="I5" s="117"/>
      <c r="J5" s="6"/>
      <c r="K5" s="6"/>
      <c r="L5" s="6"/>
      <c r="M5" s="3"/>
      <c r="N5" s="311"/>
      <c r="O5" s="311"/>
      <c r="P5" s="312"/>
      <c r="Q5" s="69"/>
      <c r="R5" s="293"/>
      <c r="S5" s="2"/>
      <c r="T5" s="2"/>
      <c r="U5" s="2"/>
      <c r="W5" s="450"/>
      <c r="X5" s="451"/>
    </row>
    <row r="6" spans="1:24" customFormat="1" ht="27" hidden="1" customHeight="1" x14ac:dyDescent="0.3">
      <c r="A6" s="8" t="s">
        <v>0</v>
      </c>
      <c r="B6" s="8" t="s">
        <v>1</v>
      </c>
      <c r="C6" s="9" t="s">
        <v>1</v>
      </c>
      <c r="D6" s="9" t="s">
        <v>2</v>
      </c>
      <c r="E6" s="9" t="s">
        <v>3</v>
      </c>
      <c r="F6" s="9" t="s">
        <v>4</v>
      </c>
      <c r="G6" s="9" t="s">
        <v>5</v>
      </c>
      <c r="H6" s="491" t="s">
        <v>6</v>
      </c>
      <c r="I6" s="118" t="s">
        <v>7</v>
      </c>
      <c r="J6" s="638" t="s">
        <v>8</v>
      </c>
      <c r="K6" s="639"/>
      <c r="L6" s="313" t="s">
        <v>978</v>
      </c>
      <c r="M6" s="10" t="s">
        <v>10</v>
      </c>
      <c r="N6" s="10" t="s">
        <v>11</v>
      </c>
      <c r="O6" s="10" t="s">
        <v>981</v>
      </c>
      <c r="P6" s="444" t="s">
        <v>986</v>
      </c>
      <c r="Q6" s="10" t="s">
        <v>12</v>
      </c>
      <c r="R6" s="10" t="s">
        <v>9</v>
      </c>
      <c r="S6" s="10" t="s">
        <v>10</v>
      </c>
      <c r="T6" s="10" t="s">
        <v>996</v>
      </c>
      <c r="U6" s="10" t="s">
        <v>999</v>
      </c>
    </row>
    <row r="7" spans="1:24" ht="14.4" hidden="1" customHeight="1" x14ac:dyDescent="0.3">
      <c r="A7" s="159"/>
      <c r="B7" s="8"/>
      <c r="C7" s="646" t="s">
        <v>13</v>
      </c>
      <c r="D7" s="647"/>
      <c r="E7" s="648"/>
      <c r="F7" s="647"/>
      <c r="G7" s="647"/>
      <c r="H7" s="482"/>
      <c r="I7" s="160"/>
      <c r="J7" s="164"/>
      <c r="K7" s="165"/>
      <c r="L7" s="314"/>
      <c r="M7" s="10"/>
      <c r="N7" s="10" t="s">
        <v>14</v>
      </c>
      <c r="O7" s="10"/>
      <c r="P7" s="213"/>
      <c r="Q7" s="30"/>
      <c r="R7" s="313"/>
      <c r="S7" s="10"/>
      <c r="T7" s="11"/>
      <c r="U7" s="11"/>
    </row>
    <row r="8" spans="1:24" customFormat="1" x14ac:dyDescent="0.3">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7.6" x14ac:dyDescent="0.3">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69" x14ac:dyDescent="0.3">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4.2" x14ac:dyDescent="0.3">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4.2" x14ac:dyDescent="0.3">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customHeight="1" x14ac:dyDescent="0.3">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4.2" x14ac:dyDescent="0.3">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4.2" x14ac:dyDescent="0.3">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4.2" x14ac:dyDescent="0.3">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1.4" x14ac:dyDescent="0.3">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69" x14ac:dyDescent="0.3">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4.2" x14ac:dyDescent="0.3">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4.2" x14ac:dyDescent="0.3">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customHeight="1" x14ac:dyDescent="0.3">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4.2" x14ac:dyDescent="0.3">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4.2" x14ac:dyDescent="0.3">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customHeight="1" x14ac:dyDescent="0.3">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x14ac:dyDescent="0.3">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5.2" x14ac:dyDescent="0.3">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69" x14ac:dyDescent="0.3">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5.2" x14ac:dyDescent="0.3">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2.8" x14ac:dyDescent="0.3">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customHeight="1" x14ac:dyDescent="0.3">
      <c r="A30" s="1"/>
      <c r="B30" s="5"/>
      <c r="C30" s="649" t="s">
        <v>49</v>
      </c>
      <c r="D30" s="650"/>
      <c r="E30" s="650"/>
      <c r="F30" s="650"/>
      <c r="G30" s="674"/>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t="15" thickBot="1" x14ac:dyDescent="0.35">
      <c r="A31" s="1"/>
      <c r="B31" s="28" t="s">
        <v>1</v>
      </c>
      <c r="C31" s="124" t="s">
        <v>1</v>
      </c>
      <c r="D31" s="124" t="s">
        <v>2</v>
      </c>
      <c r="E31" s="124" t="s">
        <v>3</v>
      </c>
      <c r="F31" s="124" t="s">
        <v>4</v>
      </c>
      <c r="G31" s="105" t="s">
        <v>5</v>
      </c>
      <c r="H31" s="684"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customHeight="1" x14ac:dyDescent="0.3">
      <c r="A32" s="29" t="s">
        <v>50</v>
      </c>
      <c r="B32" s="29" t="s">
        <v>51</v>
      </c>
      <c r="C32" s="563" t="s">
        <v>51</v>
      </c>
      <c r="D32" s="554"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customHeight="1" x14ac:dyDescent="0.3">
      <c r="A33" s="31" t="s">
        <v>55</v>
      </c>
      <c r="B33" s="32"/>
      <c r="C33" s="564"/>
      <c r="D33" s="555"/>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customHeight="1" thickBot="1" x14ac:dyDescent="0.35">
      <c r="A34" s="33" t="s">
        <v>57</v>
      </c>
      <c r="B34" s="34"/>
      <c r="C34" s="565"/>
      <c r="D34" s="556"/>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customHeight="1" x14ac:dyDescent="0.3">
      <c r="A35" s="35" t="s">
        <v>59</v>
      </c>
      <c r="B35" s="36"/>
      <c r="C35" s="551">
        <v>90042</v>
      </c>
      <c r="D35" s="554"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customHeight="1" x14ac:dyDescent="0.3">
      <c r="A36" s="38">
        <v>90047</v>
      </c>
      <c r="B36" s="39"/>
      <c r="C36" s="552"/>
      <c r="D36" s="555"/>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customHeight="1" thickBot="1" x14ac:dyDescent="0.35">
      <c r="A37" s="40">
        <v>90048</v>
      </c>
      <c r="B37" s="41"/>
      <c r="C37" s="553"/>
      <c r="D37" s="556"/>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customHeight="1" x14ac:dyDescent="0.3">
      <c r="A38" s="35" t="s">
        <v>61</v>
      </c>
      <c r="B38" s="36"/>
      <c r="C38" s="551">
        <v>91007</v>
      </c>
      <c r="D38" s="554"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customHeight="1" x14ac:dyDescent="0.3">
      <c r="A39" s="38">
        <v>91010</v>
      </c>
      <c r="B39" s="39"/>
      <c r="C39" s="552"/>
      <c r="D39" s="555"/>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customHeight="1" thickBot="1" x14ac:dyDescent="0.35">
      <c r="A40" s="40">
        <v>91016</v>
      </c>
      <c r="B40" s="41"/>
      <c r="C40" s="553"/>
      <c r="D40" s="556"/>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customHeight="1" x14ac:dyDescent="0.3">
      <c r="A41" s="35" t="s">
        <v>63</v>
      </c>
      <c r="B41" s="36"/>
      <c r="C41" s="552">
        <v>91008</v>
      </c>
      <c r="D41" s="555"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customHeight="1" x14ac:dyDescent="0.3">
      <c r="A42" s="38">
        <v>91011</v>
      </c>
      <c r="B42" s="39"/>
      <c r="C42" s="552"/>
      <c r="D42" s="555"/>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customHeight="1" thickBot="1" x14ac:dyDescent="0.35">
      <c r="A43" s="40">
        <v>91017</v>
      </c>
      <c r="B43" s="41"/>
      <c r="C43" s="552"/>
      <c r="D43" s="555"/>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customHeight="1" x14ac:dyDescent="0.3">
      <c r="A44" s="35">
        <v>91015</v>
      </c>
      <c r="B44" s="36"/>
      <c r="C44" s="551">
        <v>91009</v>
      </c>
      <c r="D44" s="554"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customHeight="1" x14ac:dyDescent="0.3">
      <c r="A45" s="42" t="s">
        <v>66</v>
      </c>
      <c r="B45" s="39"/>
      <c r="C45" s="552"/>
      <c r="D45" s="555"/>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customHeight="1" thickBot="1" x14ac:dyDescent="0.35">
      <c r="A46" s="40">
        <v>91018</v>
      </c>
      <c r="B46" s="41"/>
      <c r="C46" s="553"/>
      <c r="D46" s="556"/>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customHeight="1" x14ac:dyDescent="0.3">
      <c r="A47" s="35" t="s">
        <v>67</v>
      </c>
      <c r="B47" s="43"/>
      <c r="C47" s="557">
        <v>92007</v>
      </c>
      <c r="D47" s="554"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customHeight="1" x14ac:dyDescent="0.3">
      <c r="A48" s="38">
        <v>92010</v>
      </c>
      <c r="B48" s="39"/>
      <c r="C48" s="558"/>
      <c r="D48" s="555"/>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customHeight="1" thickBot="1" x14ac:dyDescent="0.35">
      <c r="A49" s="40">
        <v>92016</v>
      </c>
      <c r="B49" s="39"/>
      <c r="C49" s="559"/>
      <c r="D49" s="556"/>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customHeight="1" x14ac:dyDescent="0.3">
      <c r="A50" s="35" t="s">
        <v>69</v>
      </c>
      <c r="B50" s="39"/>
      <c r="C50" s="557">
        <v>92008</v>
      </c>
      <c r="D50" s="554"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customHeight="1" x14ac:dyDescent="0.3">
      <c r="A51" s="38">
        <v>92011</v>
      </c>
      <c r="B51" s="39"/>
      <c r="C51" s="558"/>
      <c r="D51" s="555"/>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customHeight="1" thickBot="1" x14ac:dyDescent="0.35">
      <c r="A52" s="40">
        <v>92017</v>
      </c>
      <c r="B52" s="39"/>
      <c r="C52" s="559"/>
      <c r="D52" s="556"/>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customHeight="1" x14ac:dyDescent="0.3">
      <c r="A53" s="35" t="s">
        <v>71</v>
      </c>
      <c r="B53" s="39"/>
      <c r="C53" s="557">
        <v>92009</v>
      </c>
      <c r="D53" s="554"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customHeight="1" x14ac:dyDescent="0.3">
      <c r="A54" s="38">
        <v>92012</v>
      </c>
      <c r="B54" s="39"/>
      <c r="C54" s="558"/>
      <c r="D54" s="555"/>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customHeight="1" thickBot="1" x14ac:dyDescent="0.35">
      <c r="A55" s="40">
        <v>92018</v>
      </c>
      <c r="B55" s="39"/>
      <c r="C55" s="559"/>
      <c r="D55" s="556"/>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customHeight="1" x14ac:dyDescent="0.3">
      <c r="A56" s="1"/>
      <c r="B56" s="5"/>
      <c r="C56" s="632" t="s">
        <v>73</v>
      </c>
      <c r="D56" s="633"/>
      <c r="E56" s="633"/>
      <c r="F56" s="633"/>
      <c r="G56" s="675"/>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t="15" thickBot="1" x14ac:dyDescent="0.35">
      <c r="A57" s="1"/>
      <c r="B57" s="44" t="s">
        <v>1</v>
      </c>
      <c r="C57" s="124" t="s">
        <v>1</v>
      </c>
      <c r="D57" s="124" t="s">
        <v>2</v>
      </c>
      <c r="E57" s="124" t="s">
        <v>3</v>
      </c>
      <c r="F57" s="124" t="s">
        <v>4</v>
      </c>
      <c r="G57" s="105" t="s">
        <v>5</v>
      </c>
      <c r="H57" s="684"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customHeight="1" x14ac:dyDescent="0.3">
      <c r="A58" s="45" t="s">
        <v>74</v>
      </c>
      <c r="B58" s="46" t="s">
        <v>74</v>
      </c>
      <c r="C58" s="563" t="s">
        <v>74</v>
      </c>
      <c r="D58" s="554"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customHeight="1" x14ac:dyDescent="0.3">
      <c r="A59" s="47" t="s">
        <v>77</v>
      </c>
      <c r="B59" s="46"/>
      <c r="C59" s="564"/>
      <c r="D59" s="555"/>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customHeight="1" thickBot="1" x14ac:dyDescent="0.35">
      <c r="A60" s="48" t="s">
        <v>79</v>
      </c>
      <c r="B60" s="46"/>
      <c r="C60" s="565"/>
      <c r="D60" s="556"/>
      <c r="E60" s="111">
        <v>3</v>
      </c>
      <c r="F60" s="111" t="s">
        <v>80</v>
      </c>
      <c r="G60" s="112">
        <v>237</v>
      </c>
      <c r="H60" s="268">
        <v>2870070</v>
      </c>
      <c r="I60" s="683">
        <f>+G60-G58</f>
        <v>10.599999999999994</v>
      </c>
      <c r="J60" s="212"/>
      <c r="K60" s="210">
        <v>0</v>
      </c>
      <c r="L60" s="494" t="s">
        <v>21</v>
      </c>
      <c r="M60" s="221">
        <v>100</v>
      </c>
      <c r="N60" s="222" t="s">
        <v>481</v>
      </c>
      <c r="O60" s="222">
        <v>5247</v>
      </c>
      <c r="P60" s="223"/>
      <c r="Q60" s="224"/>
      <c r="R60" s="295"/>
      <c r="S60" s="309"/>
      <c r="T60" s="2" t="s">
        <v>998</v>
      </c>
      <c r="U60" s="2"/>
    </row>
    <row r="61" spans="1:21" customFormat="1" ht="57.75" customHeight="1" x14ac:dyDescent="0.3">
      <c r="A61" s="49">
        <v>90090</v>
      </c>
      <c r="B61" s="50"/>
      <c r="C61" s="551">
        <v>90090</v>
      </c>
      <c r="D61" s="554"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customHeight="1" x14ac:dyDescent="0.3">
      <c r="A62" s="38">
        <v>90089</v>
      </c>
      <c r="B62" s="50"/>
      <c r="C62" s="552"/>
      <c r="D62" s="555"/>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customHeight="1" thickBot="1" x14ac:dyDescent="0.35">
      <c r="A63" s="52">
        <v>90088</v>
      </c>
      <c r="B63" s="50"/>
      <c r="C63" s="553"/>
      <c r="D63" s="556"/>
      <c r="E63" s="111">
        <v>3</v>
      </c>
      <c r="F63" s="111" t="s">
        <v>80</v>
      </c>
      <c r="G63" s="685">
        <v>0</v>
      </c>
      <c r="H63" s="250">
        <v>0</v>
      </c>
      <c r="I63" s="505"/>
      <c r="J63" s="286"/>
      <c r="K63" s="210">
        <v>0</v>
      </c>
      <c r="L63" s="494" t="s">
        <v>21</v>
      </c>
      <c r="M63" s="222">
        <v>0</v>
      </c>
      <c r="N63" s="222" t="s">
        <v>481</v>
      </c>
      <c r="O63" s="222">
        <v>5247</v>
      </c>
      <c r="P63" s="223"/>
      <c r="Q63" s="224"/>
      <c r="R63" s="295"/>
      <c r="S63" s="309"/>
      <c r="T63" s="2" t="s">
        <v>998</v>
      </c>
      <c r="U63" s="2"/>
    </row>
    <row r="64" spans="1:21" customFormat="1" ht="76.5" customHeight="1" x14ac:dyDescent="0.3">
      <c r="A64" s="49">
        <v>91025</v>
      </c>
      <c r="B64" s="50"/>
      <c r="C64" s="551">
        <v>91025</v>
      </c>
      <c r="D64" s="554"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customHeight="1" x14ac:dyDescent="0.3">
      <c r="A65" s="38">
        <v>91022</v>
      </c>
      <c r="B65" s="50"/>
      <c r="C65" s="552"/>
      <c r="D65" s="555"/>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customHeight="1" thickBot="1" x14ac:dyDescent="0.35">
      <c r="A66" s="52">
        <v>91019</v>
      </c>
      <c r="B66" s="50"/>
      <c r="C66" s="553"/>
      <c r="D66" s="556"/>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customHeight="1" x14ac:dyDescent="0.3">
      <c r="A67" s="49">
        <v>91026</v>
      </c>
      <c r="B67" s="50"/>
      <c r="C67" s="551">
        <v>91026</v>
      </c>
      <c r="D67" s="554"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customHeight="1" x14ac:dyDescent="0.3">
      <c r="A68" s="38">
        <v>91023</v>
      </c>
      <c r="B68" s="50"/>
      <c r="C68" s="552"/>
      <c r="D68" s="555"/>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customHeight="1" thickBot="1" x14ac:dyDescent="0.35">
      <c r="A69" s="52">
        <v>91020</v>
      </c>
      <c r="B69" s="50"/>
      <c r="C69" s="553"/>
      <c r="D69" s="556"/>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customHeight="1" x14ac:dyDescent="0.3">
      <c r="A70" s="49">
        <v>91027</v>
      </c>
      <c r="B70" s="50"/>
      <c r="C70" s="551">
        <v>91027</v>
      </c>
      <c r="D70" s="60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customHeight="1" x14ac:dyDescent="0.3">
      <c r="A71" s="38">
        <v>91024</v>
      </c>
      <c r="B71" s="50"/>
      <c r="C71" s="552"/>
      <c r="D71" s="60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customHeight="1" thickBot="1" x14ac:dyDescent="0.35">
      <c r="A72" s="40">
        <v>91021</v>
      </c>
      <c r="B72" s="50"/>
      <c r="C72" s="553"/>
      <c r="D72" s="60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customHeight="1" x14ac:dyDescent="0.3">
      <c r="A73" s="53">
        <v>92025</v>
      </c>
      <c r="B73" s="50"/>
      <c r="C73" s="557">
        <v>92025</v>
      </c>
      <c r="D73" s="554"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customHeight="1" x14ac:dyDescent="0.3">
      <c r="A74" s="38">
        <v>92022</v>
      </c>
      <c r="B74" s="50"/>
      <c r="C74" s="558"/>
      <c r="D74" s="555"/>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customHeight="1" thickBot="1" x14ac:dyDescent="0.35">
      <c r="A75" s="52">
        <v>92019</v>
      </c>
      <c r="B75" s="50"/>
      <c r="C75" s="559"/>
      <c r="D75" s="556"/>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customHeight="1" x14ac:dyDescent="0.3">
      <c r="A76" s="49">
        <v>92026</v>
      </c>
      <c r="B76" s="50"/>
      <c r="C76" s="557">
        <v>92026</v>
      </c>
      <c r="D76" s="554"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customHeight="1" x14ac:dyDescent="0.3">
      <c r="A77" s="38">
        <v>92023</v>
      </c>
      <c r="B77" s="50"/>
      <c r="C77" s="558"/>
      <c r="D77" s="555"/>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customHeight="1" thickBot="1" x14ac:dyDescent="0.35">
      <c r="A78" s="52">
        <v>92020</v>
      </c>
      <c r="B78" s="50"/>
      <c r="C78" s="559"/>
      <c r="D78" s="556"/>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customHeight="1" x14ac:dyDescent="0.3">
      <c r="A79" s="49">
        <v>92027</v>
      </c>
      <c r="B79" s="50"/>
      <c r="C79" s="557">
        <v>92027</v>
      </c>
      <c r="D79" s="554"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customHeight="1" x14ac:dyDescent="0.3">
      <c r="A80" s="38">
        <v>92024</v>
      </c>
      <c r="B80" s="54"/>
      <c r="C80" s="558"/>
      <c r="D80" s="555"/>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customHeight="1" thickBot="1" x14ac:dyDescent="0.35">
      <c r="A81" s="40">
        <v>92021</v>
      </c>
      <c r="B81" s="54"/>
      <c r="C81" s="559"/>
      <c r="D81" s="556"/>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customHeight="1" x14ac:dyDescent="0.3">
      <c r="A82" s="1"/>
      <c r="B82" s="5"/>
      <c r="C82" s="632" t="s">
        <v>88</v>
      </c>
      <c r="D82" s="633"/>
      <c r="E82" s="633"/>
      <c r="F82" s="633"/>
      <c r="G82" s="675"/>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t="15" thickBot="1" x14ac:dyDescent="0.35">
      <c r="A83" s="1"/>
      <c r="B83" s="44" t="s">
        <v>1</v>
      </c>
      <c r="C83" s="124" t="s">
        <v>1</v>
      </c>
      <c r="D83" s="124" t="s">
        <v>2</v>
      </c>
      <c r="E83" s="124" t="s">
        <v>3</v>
      </c>
      <c r="F83" s="124" t="s">
        <v>4</v>
      </c>
      <c r="G83" s="105" t="s">
        <v>5</v>
      </c>
      <c r="H83" s="684"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customHeight="1" x14ac:dyDescent="0.3">
      <c r="A84" s="49"/>
      <c r="B84" s="39">
        <v>1001</v>
      </c>
      <c r="C84" s="563">
        <v>1001</v>
      </c>
      <c r="D84" s="554"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customHeight="1" x14ac:dyDescent="0.3">
      <c r="A85" s="38" t="s">
        <v>92</v>
      </c>
      <c r="B85" s="39"/>
      <c r="C85" s="564"/>
      <c r="D85" s="555"/>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customHeight="1" x14ac:dyDescent="0.3">
      <c r="A86" s="38" t="s">
        <v>94</v>
      </c>
      <c r="B86" s="39"/>
      <c r="C86" s="564"/>
      <c r="D86" s="555"/>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customHeight="1" x14ac:dyDescent="0.3">
      <c r="A87" s="38" t="s">
        <v>96</v>
      </c>
      <c r="B87" s="39"/>
      <c r="C87" s="564"/>
      <c r="D87" s="555"/>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customHeight="1" x14ac:dyDescent="0.3">
      <c r="A88" s="38" t="s">
        <v>98</v>
      </c>
      <c r="B88" s="39"/>
      <c r="C88" s="564"/>
      <c r="D88" s="555"/>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customHeight="1" x14ac:dyDescent="0.3">
      <c r="A89" s="38" t="s">
        <v>100</v>
      </c>
      <c r="B89" s="39"/>
      <c r="C89" s="564"/>
      <c r="D89" s="555"/>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customHeight="1" x14ac:dyDescent="0.3">
      <c r="A90" s="38" t="s">
        <v>102</v>
      </c>
      <c r="B90" s="39"/>
      <c r="C90" s="564"/>
      <c r="D90" s="555"/>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customHeight="1" x14ac:dyDescent="0.3">
      <c r="A91" s="38" t="s">
        <v>104</v>
      </c>
      <c r="B91" s="39"/>
      <c r="C91" s="564"/>
      <c r="D91" s="555"/>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customHeight="1" thickBot="1" x14ac:dyDescent="0.35">
      <c r="A92" s="52" t="s">
        <v>106</v>
      </c>
      <c r="B92" s="39"/>
      <c r="C92" s="565"/>
      <c r="D92" s="556"/>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customHeight="1" x14ac:dyDescent="0.3">
      <c r="A93" s="49"/>
      <c r="B93" s="39"/>
      <c r="C93" s="551">
        <v>90025</v>
      </c>
      <c r="D93" s="554"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customHeight="1" x14ac:dyDescent="0.3">
      <c r="A94" s="42">
        <v>90016</v>
      </c>
      <c r="B94" s="39"/>
      <c r="C94" s="552"/>
      <c r="D94" s="555"/>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customHeight="1" x14ac:dyDescent="0.3">
      <c r="A95" s="42">
        <v>90017</v>
      </c>
      <c r="B95" s="39"/>
      <c r="C95" s="552"/>
      <c r="D95" s="555"/>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customHeight="1" x14ac:dyDescent="0.3">
      <c r="A96" s="55">
        <v>90073</v>
      </c>
      <c r="B96" s="39"/>
      <c r="C96" s="552"/>
      <c r="D96" s="555"/>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customHeight="1" x14ac:dyDescent="0.3">
      <c r="A97" s="42">
        <v>90074</v>
      </c>
      <c r="B97" s="39"/>
      <c r="C97" s="552"/>
      <c r="D97" s="555"/>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customHeight="1" x14ac:dyDescent="0.3">
      <c r="A98" s="38">
        <v>90075</v>
      </c>
      <c r="B98" s="39"/>
      <c r="C98" s="552"/>
      <c r="D98" s="555"/>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customHeight="1" x14ac:dyDescent="0.3">
      <c r="A99" s="42">
        <v>90076</v>
      </c>
      <c r="B99" s="39"/>
      <c r="C99" s="552"/>
      <c r="D99" s="555"/>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customHeight="1" x14ac:dyDescent="0.3">
      <c r="A100" s="55">
        <v>90077</v>
      </c>
      <c r="B100" s="39"/>
      <c r="C100" s="552"/>
      <c r="D100" s="555"/>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customHeight="1" thickBot="1" x14ac:dyDescent="0.35">
      <c r="A101" s="56">
        <v>90078</v>
      </c>
      <c r="B101" s="39"/>
      <c r="C101" s="553"/>
      <c r="D101" s="556"/>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customHeight="1" x14ac:dyDescent="0.3">
      <c r="A102" s="23"/>
      <c r="B102" s="32"/>
      <c r="C102" s="551">
        <v>91028</v>
      </c>
      <c r="D102" s="554"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customHeight="1" x14ac:dyDescent="0.3">
      <c r="A103" s="23">
        <v>91031</v>
      </c>
      <c r="B103" s="32"/>
      <c r="C103" s="552"/>
      <c r="D103" s="555"/>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customHeight="1" x14ac:dyDescent="0.3">
      <c r="A104" s="23">
        <v>91034</v>
      </c>
      <c r="B104" s="32"/>
      <c r="C104" s="552"/>
      <c r="D104" s="555"/>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customHeight="1" x14ac:dyDescent="0.3">
      <c r="A105" s="23">
        <v>91040</v>
      </c>
      <c r="B105" s="32"/>
      <c r="C105" s="552"/>
      <c r="D105" s="555"/>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customHeight="1" x14ac:dyDescent="0.3">
      <c r="A106" s="23">
        <v>91043</v>
      </c>
      <c r="B106" s="32"/>
      <c r="C106" s="552"/>
      <c r="D106" s="555"/>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customHeight="1" x14ac:dyDescent="0.3">
      <c r="A107" s="23">
        <v>91046</v>
      </c>
      <c r="B107" s="32"/>
      <c r="C107" s="552"/>
      <c r="D107" s="555"/>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customHeight="1" x14ac:dyDescent="0.3">
      <c r="A108" s="23">
        <v>91049</v>
      </c>
      <c r="B108" s="32"/>
      <c r="C108" s="552"/>
      <c r="D108" s="555"/>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customHeight="1" x14ac:dyDescent="0.3">
      <c r="A109" s="23">
        <v>91052</v>
      </c>
      <c r="B109" s="32"/>
      <c r="C109" s="552"/>
      <c r="D109" s="555"/>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customHeight="1" thickBot="1" x14ac:dyDescent="0.35">
      <c r="A110" s="23">
        <v>91055</v>
      </c>
      <c r="B110" s="32"/>
      <c r="C110" s="553"/>
      <c r="D110" s="556"/>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customHeight="1" x14ac:dyDescent="0.3">
      <c r="A111" s="23"/>
      <c r="B111" s="32"/>
      <c r="C111" s="551">
        <v>91029</v>
      </c>
      <c r="D111" s="554"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customHeight="1" x14ac:dyDescent="0.3">
      <c r="A112" s="23">
        <v>91032</v>
      </c>
      <c r="B112" s="32"/>
      <c r="C112" s="552"/>
      <c r="D112" s="555"/>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customHeight="1" x14ac:dyDescent="0.3">
      <c r="A113" s="23">
        <v>91035</v>
      </c>
      <c r="B113" s="32"/>
      <c r="C113" s="552"/>
      <c r="D113" s="555"/>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customHeight="1" x14ac:dyDescent="0.3">
      <c r="A114" s="23">
        <v>91041</v>
      </c>
      <c r="B114" s="32"/>
      <c r="C114" s="552"/>
      <c r="D114" s="555"/>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customHeight="1" x14ac:dyDescent="0.3">
      <c r="A115" s="23">
        <v>91044</v>
      </c>
      <c r="B115" s="32"/>
      <c r="C115" s="552"/>
      <c r="D115" s="555"/>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customHeight="1" x14ac:dyDescent="0.3">
      <c r="A116" s="23">
        <v>91047</v>
      </c>
      <c r="B116" s="32"/>
      <c r="C116" s="552"/>
      <c r="D116" s="555"/>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customHeight="1" x14ac:dyDescent="0.3">
      <c r="A117" s="23">
        <v>91050</v>
      </c>
      <c r="B117" s="32"/>
      <c r="C117" s="552"/>
      <c r="D117" s="555"/>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customHeight="1" x14ac:dyDescent="0.3">
      <c r="A118" s="23">
        <v>91053</v>
      </c>
      <c r="B118" s="32"/>
      <c r="C118" s="552"/>
      <c r="D118" s="555"/>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customHeight="1" thickBot="1" x14ac:dyDescent="0.35">
      <c r="A119" s="23">
        <v>91056</v>
      </c>
      <c r="B119" s="32"/>
      <c r="C119" s="553"/>
      <c r="D119" s="556"/>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customHeight="1" x14ac:dyDescent="0.3">
      <c r="A120" s="23"/>
      <c r="B120" s="32"/>
      <c r="C120" s="551">
        <v>91030</v>
      </c>
      <c r="D120" s="60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customHeight="1" x14ac:dyDescent="0.3">
      <c r="A121" s="23">
        <v>91033</v>
      </c>
      <c r="B121" s="32"/>
      <c r="C121" s="552"/>
      <c r="D121" s="60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customHeight="1" x14ac:dyDescent="0.3">
      <c r="A122" s="23">
        <v>91036</v>
      </c>
      <c r="B122" s="32"/>
      <c r="C122" s="552"/>
      <c r="D122" s="60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customHeight="1" x14ac:dyDescent="0.3">
      <c r="A123" s="23">
        <v>91042</v>
      </c>
      <c r="B123" s="32"/>
      <c r="C123" s="552"/>
      <c r="D123" s="60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customHeight="1" x14ac:dyDescent="0.3">
      <c r="A124" s="23">
        <v>91045</v>
      </c>
      <c r="B124" s="32"/>
      <c r="C124" s="552"/>
      <c r="D124" s="60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customHeight="1" x14ac:dyDescent="0.3">
      <c r="A125" s="23">
        <v>91048</v>
      </c>
      <c r="B125" s="32"/>
      <c r="C125" s="552"/>
      <c r="D125" s="60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customHeight="1" x14ac:dyDescent="0.3">
      <c r="A126" s="23">
        <v>91051</v>
      </c>
      <c r="B126" s="32"/>
      <c r="C126" s="552"/>
      <c r="D126" s="60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customHeight="1" x14ac:dyDescent="0.3">
      <c r="A127" s="23">
        <v>91054</v>
      </c>
      <c r="B127" s="32"/>
      <c r="C127" s="552"/>
      <c r="D127" s="60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customHeight="1" thickBot="1" x14ac:dyDescent="0.35">
      <c r="A128" s="23">
        <v>91057</v>
      </c>
      <c r="B128" s="32"/>
      <c r="C128" s="553"/>
      <c r="D128" s="60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customHeight="1" x14ac:dyDescent="0.3">
      <c r="A129" s="23"/>
      <c r="B129" s="32"/>
      <c r="C129" s="557">
        <v>92028</v>
      </c>
      <c r="D129" s="554"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customHeight="1" x14ac:dyDescent="0.3">
      <c r="A130" s="23">
        <v>92031</v>
      </c>
      <c r="B130" s="32"/>
      <c r="C130" s="558"/>
      <c r="D130" s="555"/>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customHeight="1" x14ac:dyDescent="0.3">
      <c r="A131" s="23">
        <v>92034</v>
      </c>
      <c r="B131" s="32"/>
      <c r="C131" s="558"/>
      <c r="D131" s="555"/>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customHeight="1" x14ac:dyDescent="0.3">
      <c r="A132" s="23">
        <v>92040</v>
      </c>
      <c r="B132" s="32"/>
      <c r="C132" s="558"/>
      <c r="D132" s="555"/>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customHeight="1" x14ac:dyDescent="0.3">
      <c r="A133" s="23">
        <v>92043</v>
      </c>
      <c r="B133" s="32"/>
      <c r="C133" s="558"/>
      <c r="D133" s="555"/>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customHeight="1" x14ac:dyDescent="0.3">
      <c r="A134" s="23">
        <v>92046</v>
      </c>
      <c r="B134" s="32"/>
      <c r="C134" s="558"/>
      <c r="D134" s="555"/>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customHeight="1" x14ac:dyDescent="0.3">
      <c r="A135" s="23">
        <v>92049</v>
      </c>
      <c r="B135" s="32"/>
      <c r="C135" s="558"/>
      <c r="D135" s="555"/>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customHeight="1" x14ac:dyDescent="0.3">
      <c r="A136" s="23">
        <v>92052</v>
      </c>
      <c r="B136" s="32"/>
      <c r="C136" s="558"/>
      <c r="D136" s="555"/>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customHeight="1" thickBot="1" x14ac:dyDescent="0.35">
      <c r="A137" s="23">
        <v>92055</v>
      </c>
      <c r="B137" s="32"/>
      <c r="C137" s="559"/>
      <c r="D137" s="556"/>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customHeight="1" x14ac:dyDescent="0.3">
      <c r="A138" s="23"/>
      <c r="B138" s="32"/>
      <c r="C138" s="557">
        <v>92029</v>
      </c>
      <c r="D138" s="554"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customHeight="1" x14ac:dyDescent="0.3">
      <c r="A139" s="23">
        <v>92032</v>
      </c>
      <c r="B139" s="32"/>
      <c r="C139" s="558"/>
      <c r="D139" s="555"/>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customHeight="1" x14ac:dyDescent="0.3">
      <c r="A140" s="23">
        <v>92035</v>
      </c>
      <c r="B140" s="32"/>
      <c r="C140" s="558"/>
      <c r="D140" s="555"/>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customHeight="1" x14ac:dyDescent="0.3">
      <c r="A141" s="23">
        <v>92041</v>
      </c>
      <c r="B141" s="32"/>
      <c r="C141" s="558"/>
      <c r="D141" s="555"/>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customHeight="1" x14ac:dyDescent="0.3">
      <c r="A142" s="23">
        <v>92044</v>
      </c>
      <c r="B142" s="32"/>
      <c r="C142" s="558"/>
      <c r="D142" s="555"/>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customHeight="1" x14ac:dyDescent="0.3">
      <c r="A143" s="23">
        <v>92047</v>
      </c>
      <c r="B143" s="32"/>
      <c r="C143" s="558"/>
      <c r="D143" s="555"/>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customHeight="1" x14ac:dyDescent="0.3">
      <c r="A144" s="23">
        <v>92050</v>
      </c>
      <c r="B144" s="32"/>
      <c r="C144" s="558"/>
      <c r="D144" s="555"/>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customHeight="1" x14ac:dyDescent="0.3">
      <c r="A145" s="23">
        <v>92053</v>
      </c>
      <c r="B145" s="32"/>
      <c r="C145" s="558"/>
      <c r="D145" s="555"/>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customHeight="1" thickBot="1" x14ac:dyDescent="0.35">
      <c r="A146" s="23">
        <v>92056</v>
      </c>
      <c r="B146" s="32"/>
      <c r="C146" s="559"/>
      <c r="D146" s="556"/>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customHeight="1" x14ac:dyDescent="0.3">
      <c r="A147" s="23"/>
      <c r="B147" s="32"/>
      <c r="C147" s="557">
        <v>92030</v>
      </c>
      <c r="D147" s="59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customHeight="1" x14ac:dyDescent="0.3">
      <c r="A148" s="23">
        <v>92033</v>
      </c>
      <c r="B148" s="32"/>
      <c r="C148" s="558"/>
      <c r="D148" s="555"/>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customHeight="1" x14ac:dyDescent="0.3">
      <c r="A149" s="23">
        <v>92036</v>
      </c>
      <c r="B149" s="32"/>
      <c r="C149" s="558"/>
      <c r="D149" s="555"/>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customHeight="1" x14ac:dyDescent="0.3">
      <c r="A150" s="23">
        <v>92042</v>
      </c>
      <c r="B150" s="32"/>
      <c r="C150" s="558"/>
      <c r="D150" s="555"/>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customHeight="1" x14ac:dyDescent="0.3">
      <c r="A151" s="23">
        <v>92045</v>
      </c>
      <c r="B151" s="32"/>
      <c r="C151" s="558"/>
      <c r="D151" s="555"/>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customHeight="1" x14ac:dyDescent="0.3">
      <c r="A152" s="23">
        <v>92048</v>
      </c>
      <c r="B152" s="32"/>
      <c r="C152" s="558"/>
      <c r="D152" s="555"/>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customHeight="1" x14ac:dyDescent="0.3">
      <c r="A153" s="23">
        <v>92051</v>
      </c>
      <c r="B153" s="32"/>
      <c r="C153" s="558"/>
      <c r="D153" s="555"/>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customHeight="1" x14ac:dyDescent="0.3">
      <c r="A154" s="23">
        <v>92054</v>
      </c>
      <c r="B154" s="32"/>
      <c r="C154" s="558"/>
      <c r="D154" s="555"/>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customHeight="1" thickBot="1" x14ac:dyDescent="0.35">
      <c r="A155" s="23">
        <v>92057</v>
      </c>
      <c r="B155" s="32"/>
      <c r="C155" s="559"/>
      <c r="D155" s="556"/>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customHeight="1" thickBot="1" x14ac:dyDescent="0.35">
      <c r="A156" s="1"/>
      <c r="B156" s="57">
        <v>10016</v>
      </c>
      <c r="C156" s="678" t="s">
        <v>115</v>
      </c>
      <c r="D156" s="679" t="s">
        <v>116</v>
      </c>
      <c r="E156" s="680"/>
      <c r="F156" s="680" t="s">
        <v>20</v>
      </c>
      <c r="G156" s="681">
        <v>1531.62</v>
      </c>
      <c r="H156" s="682">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customHeight="1" x14ac:dyDescent="0.3">
      <c r="A157" s="23"/>
      <c r="B157" s="57">
        <v>100128</v>
      </c>
      <c r="C157" s="605" t="s">
        <v>117</v>
      </c>
      <c r="D157" s="60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customHeight="1" x14ac:dyDescent="0.3">
      <c r="A158" s="23" t="s">
        <v>121</v>
      </c>
      <c r="B158" s="57"/>
      <c r="C158" s="606"/>
      <c r="D158" s="60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customHeight="1" x14ac:dyDescent="0.3">
      <c r="A159" s="23" t="s">
        <v>122</v>
      </c>
      <c r="B159" s="57"/>
      <c r="C159" s="606"/>
      <c r="D159" s="60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customHeight="1" x14ac:dyDescent="0.3">
      <c r="A160" s="23" t="s">
        <v>123</v>
      </c>
      <c r="B160" s="57"/>
      <c r="C160" s="606"/>
      <c r="D160" s="60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customHeight="1" x14ac:dyDescent="0.3">
      <c r="A161" s="23" t="s">
        <v>124</v>
      </c>
      <c r="B161" s="57"/>
      <c r="C161" s="606"/>
      <c r="D161" s="60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customHeight="1" x14ac:dyDescent="0.3">
      <c r="A162" s="23" t="s">
        <v>126</v>
      </c>
      <c r="B162" s="57"/>
      <c r="C162" s="606"/>
      <c r="D162" s="60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customHeight="1" x14ac:dyDescent="0.3">
      <c r="A163" s="23" t="s">
        <v>127</v>
      </c>
      <c r="B163" s="57"/>
      <c r="C163" s="606"/>
      <c r="D163" s="60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customHeight="1" x14ac:dyDescent="0.3">
      <c r="A164" s="23" t="s">
        <v>128</v>
      </c>
      <c r="B164" s="57"/>
      <c r="C164" s="606"/>
      <c r="D164" s="60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customHeight="1" thickBot="1" x14ac:dyDescent="0.35">
      <c r="A165" s="23" t="s">
        <v>129</v>
      </c>
      <c r="B165" s="57"/>
      <c r="C165" s="607"/>
      <c r="D165" s="61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customHeight="1" x14ac:dyDescent="0.3">
      <c r="A166" s="23"/>
      <c r="B166" s="57"/>
      <c r="C166" s="551">
        <v>90020</v>
      </c>
      <c r="D166" s="554"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customHeight="1" x14ac:dyDescent="0.3">
      <c r="A167" s="16">
        <v>90027</v>
      </c>
      <c r="B167" s="57"/>
      <c r="C167" s="552"/>
      <c r="D167" s="555"/>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customHeight="1" x14ac:dyDescent="0.3">
      <c r="A168" s="16">
        <v>90021</v>
      </c>
      <c r="B168" s="57"/>
      <c r="C168" s="552"/>
      <c r="D168" s="555"/>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customHeight="1" x14ac:dyDescent="0.3">
      <c r="A169" s="16">
        <v>90028</v>
      </c>
      <c r="B169" s="57"/>
      <c r="C169" s="552"/>
      <c r="D169" s="555"/>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customHeight="1" x14ac:dyDescent="0.3">
      <c r="A170" s="16">
        <v>90029</v>
      </c>
      <c r="B170" s="57"/>
      <c r="C170" s="552"/>
      <c r="D170" s="555"/>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customHeight="1" x14ac:dyDescent="0.3">
      <c r="A171" s="16">
        <v>90030</v>
      </c>
      <c r="B171" s="57"/>
      <c r="C171" s="552"/>
      <c r="D171" s="555"/>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customHeight="1" x14ac:dyDescent="0.3">
      <c r="A172" s="16">
        <v>90031</v>
      </c>
      <c r="B172" s="57"/>
      <c r="C172" s="552"/>
      <c r="D172" s="555"/>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customHeight="1" x14ac:dyDescent="0.3">
      <c r="A173" s="16">
        <v>90022</v>
      </c>
      <c r="B173" s="57"/>
      <c r="C173" s="552"/>
      <c r="D173" s="555"/>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customHeight="1" thickBot="1" x14ac:dyDescent="0.35">
      <c r="A174" s="16">
        <v>90032</v>
      </c>
      <c r="B174" s="57"/>
      <c r="C174" s="553"/>
      <c r="D174" s="556"/>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customHeight="1" x14ac:dyDescent="0.3">
      <c r="A175" s="23"/>
      <c r="B175" s="57"/>
      <c r="C175" s="551">
        <v>91058</v>
      </c>
      <c r="D175" s="60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customHeight="1" x14ac:dyDescent="0.3">
      <c r="A176" s="23">
        <v>91061</v>
      </c>
      <c r="B176" s="57"/>
      <c r="C176" s="552"/>
      <c r="D176" s="60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customHeight="1" x14ac:dyDescent="0.3">
      <c r="A177" s="23">
        <v>91064</v>
      </c>
      <c r="B177" s="57"/>
      <c r="C177" s="552"/>
      <c r="D177" s="60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customHeight="1" x14ac:dyDescent="0.3">
      <c r="A178" s="23">
        <v>91067</v>
      </c>
      <c r="B178" s="57"/>
      <c r="C178" s="552"/>
      <c r="D178" s="60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customHeight="1" x14ac:dyDescent="0.3">
      <c r="A179" s="23">
        <v>91070</v>
      </c>
      <c r="B179" s="57"/>
      <c r="C179" s="552"/>
      <c r="D179" s="60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customHeight="1" x14ac:dyDescent="0.3">
      <c r="A180" s="23">
        <v>91073</v>
      </c>
      <c r="B180" s="57"/>
      <c r="C180" s="552"/>
      <c r="D180" s="60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customHeight="1" x14ac:dyDescent="0.3">
      <c r="A181" s="23">
        <v>91076</v>
      </c>
      <c r="B181" s="57"/>
      <c r="C181" s="552"/>
      <c r="D181" s="60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customHeight="1" x14ac:dyDescent="0.3">
      <c r="A182" s="23">
        <v>91079</v>
      </c>
      <c r="B182" s="57"/>
      <c r="C182" s="552"/>
      <c r="D182" s="60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customHeight="1" thickBot="1" x14ac:dyDescent="0.35">
      <c r="A183" s="23">
        <v>91082</v>
      </c>
      <c r="B183" s="57"/>
      <c r="C183" s="553"/>
      <c r="D183" s="60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customHeight="1" x14ac:dyDescent="0.3">
      <c r="A184" s="23"/>
      <c r="B184" s="57"/>
      <c r="C184" s="551">
        <v>91059</v>
      </c>
      <c r="D184" s="59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customHeight="1" x14ac:dyDescent="0.3">
      <c r="A185" s="23">
        <v>91062</v>
      </c>
      <c r="B185" s="57"/>
      <c r="C185" s="552"/>
      <c r="D185" s="555"/>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customHeight="1" x14ac:dyDescent="0.3">
      <c r="A186" s="23">
        <v>91065</v>
      </c>
      <c r="B186" s="57"/>
      <c r="C186" s="552"/>
      <c r="D186" s="555"/>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customHeight="1" x14ac:dyDescent="0.3">
      <c r="A187" s="23">
        <v>91068</v>
      </c>
      <c r="B187" s="57"/>
      <c r="C187" s="552"/>
      <c r="D187" s="555"/>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customHeight="1" x14ac:dyDescent="0.3">
      <c r="A188" s="23">
        <v>91071</v>
      </c>
      <c r="B188" s="57"/>
      <c r="C188" s="552"/>
      <c r="D188" s="555"/>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customHeight="1" x14ac:dyDescent="0.3">
      <c r="A189" s="23">
        <v>91074</v>
      </c>
      <c r="B189" s="57"/>
      <c r="C189" s="552"/>
      <c r="D189" s="555"/>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customHeight="1" x14ac:dyDescent="0.3">
      <c r="A190" s="23">
        <v>91077</v>
      </c>
      <c r="B190" s="57"/>
      <c r="C190" s="552"/>
      <c r="D190" s="555"/>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customHeight="1" x14ac:dyDescent="0.3">
      <c r="A191" s="23">
        <v>91080</v>
      </c>
      <c r="B191" s="57"/>
      <c r="C191" s="552"/>
      <c r="D191" s="555"/>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customHeight="1" thickBot="1" x14ac:dyDescent="0.35">
      <c r="A192" s="23">
        <v>91083</v>
      </c>
      <c r="B192" s="57"/>
      <c r="C192" s="553"/>
      <c r="D192" s="556"/>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customHeight="1" x14ac:dyDescent="0.3">
      <c r="A193" s="23"/>
      <c r="B193" s="57"/>
      <c r="C193" s="551">
        <v>91060</v>
      </c>
      <c r="D193" s="554"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customHeight="1" x14ac:dyDescent="0.3">
      <c r="A194" s="23">
        <v>91063</v>
      </c>
      <c r="B194" s="57"/>
      <c r="C194" s="552"/>
      <c r="D194" s="555"/>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customHeight="1" x14ac:dyDescent="0.3">
      <c r="A195" s="23">
        <v>91066</v>
      </c>
      <c r="B195" s="57"/>
      <c r="C195" s="552"/>
      <c r="D195" s="555"/>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customHeight="1" x14ac:dyDescent="0.3">
      <c r="A196" s="23">
        <v>91069</v>
      </c>
      <c r="B196" s="57"/>
      <c r="C196" s="552"/>
      <c r="D196" s="555"/>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customHeight="1" x14ac:dyDescent="0.3">
      <c r="A197" s="23">
        <v>91072</v>
      </c>
      <c r="B197" s="57"/>
      <c r="C197" s="552"/>
      <c r="D197" s="555"/>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customHeight="1" x14ac:dyDescent="0.3">
      <c r="A198" s="23">
        <v>91075</v>
      </c>
      <c r="B198" s="57"/>
      <c r="C198" s="552"/>
      <c r="D198" s="555"/>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customHeight="1" x14ac:dyDescent="0.3">
      <c r="A199" s="23">
        <v>91078</v>
      </c>
      <c r="B199" s="57"/>
      <c r="C199" s="552"/>
      <c r="D199" s="555"/>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customHeight="1" x14ac:dyDescent="0.3">
      <c r="A200" s="23">
        <v>91081</v>
      </c>
      <c r="B200" s="57"/>
      <c r="C200" s="552"/>
      <c r="D200" s="555"/>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customHeight="1" thickBot="1" x14ac:dyDescent="0.35">
      <c r="A201" s="23">
        <v>91084</v>
      </c>
      <c r="B201" s="57"/>
      <c r="C201" s="553"/>
      <c r="D201" s="556"/>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customHeight="1" x14ac:dyDescent="0.3">
      <c r="A202" s="23"/>
      <c r="B202" s="57"/>
      <c r="C202" s="557">
        <v>92058</v>
      </c>
      <c r="D202" s="554"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customHeight="1" x14ac:dyDescent="0.3">
      <c r="A203" s="23">
        <v>92061</v>
      </c>
      <c r="B203" s="57"/>
      <c r="C203" s="558"/>
      <c r="D203" s="555"/>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customHeight="1" x14ac:dyDescent="0.3">
      <c r="A204" s="23">
        <v>92064</v>
      </c>
      <c r="B204" s="57"/>
      <c r="C204" s="558"/>
      <c r="D204" s="555"/>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customHeight="1" x14ac:dyDescent="0.3">
      <c r="A205" s="23">
        <v>92067</v>
      </c>
      <c r="B205" s="57"/>
      <c r="C205" s="558"/>
      <c r="D205" s="555"/>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customHeight="1" x14ac:dyDescent="0.3">
      <c r="A206" s="23">
        <v>92070</v>
      </c>
      <c r="B206" s="57"/>
      <c r="C206" s="558"/>
      <c r="D206" s="555"/>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customHeight="1" x14ac:dyDescent="0.3">
      <c r="A207" s="23">
        <v>92073</v>
      </c>
      <c r="B207" s="57"/>
      <c r="C207" s="558"/>
      <c r="D207" s="555"/>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customHeight="1" x14ac:dyDescent="0.3">
      <c r="A208" s="23">
        <v>92076</v>
      </c>
      <c r="B208" s="57"/>
      <c r="C208" s="558"/>
      <c r="D208" s="555"/>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customHeight="1" x14ac:dyDescent="0.3">
      <c r="A209" s="23">
        <v>92079</v>
      </c>
      <c r="B209" s="57"/>
      <c r="C209" s="558"/>
      <c r="D209" s="555"/>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customHeight="1" thickBot="1" x14ac:dyDescent="0.35">
      <c r="A210" s="23">
        <v>92082</v>
      </c>
      <c r="B210" s="57"/>
      <c r="C210" s="559"/>
      <c r="D210" s="556"/>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customHeight="1" x14ac:dyDescent="0.3">
      <c r="A211" s="23"/>
      <c r="B211" s="57"/>
      <c r="C211" s="557">
        <v>92059</v>
      </c>
      <c r="D211" s="554"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customHeight="1" x14ac:dyDescent="0.3">
      <c r="A212" s="23">
        <v>92062</v>
      </c>
      <c r="B212" s="57"/>
      <c r="C212" s="558"/>
      <c r="D212" s="555"/>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customHeight="1" x14ac:dyDescent="0.3">
      <c r="A213" s="23">
        <v>92065</v>
      </c>
      <c r="B213" s="57"/>
      <c r="C213" s="558"/>
      <c r="D213" s="555"/>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customHeight="1" x14ac:dyDescent="0.3">
      <c r="A214" s="23">
        <v>92068</v>
      </c>
      <c r="B214" s="57"/>
      <c r="C214" s="558"/>
      <c r="D214" s="555"/>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customHeight="1" x14ac:dyDescent="0.3">
      <c r="A215" s="23">
        <v>92071</v>
      </c>
      <c r="B215" s="57"/>
      <c r="C215" s="558"/>
      <c r="D215" s="555"/>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customHeight="1" x14ac:dyDescent="0.3">
      <c r="A216" s="23">
        <v>92074</v>
      </c>
      <c r="B216" s="57"/>
      <c r="C216" s="558"/>
      <c r="D216" s="555"/>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customHeight="1" x14ac:dyDescent="0.3">
      <c r="A217" s="23">
        <v>92077</v>
      </c>
      <c r="B217" s="57"/>
      <c r="C217" s="558"/>
      <c r="D217" s="555"/>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customHeight="1" x14ac:dyDescent="0.3">
      <c r="A218" s="23">
        <v>92080</v>
      </c>
      <c r="B218" s="57"/>
      <c r="C218" s="558"/>
      <c r="D218" s="555"/>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customHeight="1" thickBot="1" x14ac:dyDescent="0.35">
      <c r="A219" s="23">
        <v>92083</v>
      </c>
      <c r="B219" s="57"/>
      <c r="C219" s="559"/>
      <c r="D219" s="556"/>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customHeight="1" x14ac:dyDescent="0.3">
      <c r="A220" s="23"/>
      <c r="B220" s="57"/>
      <c r="C220" s="557">
        <v>92060</v>
      </c>
      <c r="D220" s="554"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customHeight="1" x14ac:dyDescent="0.3">
      <c r="A221" s="23">
        <v>92063</v>
      </c>
      <c r="B221" s="57"/>
      <c r="C221" s="558"/>
      <c r="D221" s="555"/>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customHeight="1" x14ac:dyDescent="0.3">
      <c r="A222" s="23">
        <v>92066</v>
      </c>
      <c r="B222" s="57"/>
      <c r="C222" s="558"/>
      <c r="D222" s="555"/>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customHeight="1" x14ac:dyDescent="0.3">
      <c r="A223" s="23">
        <v>92069</v>
      </c>
      <c r="B223" s="57"/>
      <c r="C223" s="558"/>
      <c r="D223" s="555"/>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customHeight="1" x14ac:dyDescent="0.3">
      <c r="A224" s="23">
        <v>92072</v>
      </c>
      <c r="B224" s="57"/>
      <c r="C224" s="558"/>
      <c r="D224" s="555"/>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customHeight="1" x14ac:dyDescent="0.3">
      <c r="A225" s="23">
        <v>92075</v>
      </c>
      <c r="B225" s="57"/>
      <c r="C225" s="558"/>
      <c r="D225" s="555"/>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customHeight="1" x14ac:dyDescent="0.3">
      <c r="A226" s="23">
        <v>92078</v>
      </c>
      <c r="B226" s="57"/>
      <c r="C226" s="558"/>
      <c r="D226" s="555"/>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customHeight="1" x14ac:dyDescent="0.3">
      <c r="A227" s="23">
        <v>92081</v>
      </c>
      <c r="B227" s="57"/>
      <c r="C227" s="558"/>
      <c r="D227" s="555"/>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customHeight="1" thickBot="1" x14ac:dyDescent="0.35">
      <c r="A228" s="23">
        <v>92084</v>
      </c>
      <c r="B228" s="57"/>
      <c r="C228" s="559"/>
      <c r="D228" s="556"/>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7.6" x14ac:dyDescent="0.3">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1.4" x14ac:dyDescent="0.3">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0.4" x14ac:dyDescent="0.3">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0.4" x14ac:dyDescent="0.3">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0.4" x14ac:dyDescent="0.3">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0.4" x14ac:dyDescent="0.3">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0.4" x14ac:dyDescent="0.3">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0.4" x14ac:dyDescent="0.3">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7.6" x14ac:dyDescent="0.3">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1.4" x14ac:dyDescent="0.3">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6.6" x14ac:dyDescent="0.3">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6.6" x14ac:dyDescent="0.3">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0.4" x14ac:dyDescent="0.3">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6.6" x14ac:dyDescent="0.3">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6.6" x14ac:dyDescent="0.3">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6.6" x14ac:dyDescent="0.3">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customHeight="1" x14ac:dyDescent="0.3">
      <c r="A245" s="1"/>
      <c r="B245" s="5"/>
      <c r="C245" s="649" t="s">
        <v>154</v>
      </c>
      <c r="D245" s="650"/>
      <c r="E245" s="650"/>
      <c r="F245" s="650"/>
      <c r="G245" s="674"/>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x14ac:dyDescent="0.3">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customHeight="1" x14ac:dyDescent="0.3">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customHeight="1" x14ac:dyDescent="0.3">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0.4" x14ac:dyDescent="0.3">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0.4" x14ac:dyDescent="0.3">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4.2" x14ac:dyDescent="0.3">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0.4" x14ac:dyDescent="0.3">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0.4" x14ac:dyDescent="0.3">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0.4" x14ac:dyDescent="0.3">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x14ac:dyDescent="0.3">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customHeight="1" x14ac:dyDescent="0.3">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customHeight="1" x14ac:dyDescent="0.3">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0.4" x14ac:dyDescent="0.3">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0.4" x14ac:dyDescent="0.3">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4.2" x14ac:dyDescent="0.3">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0.4" x14ac:dyDescent="0.3">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0.4" x14ac:dyDescent="0.3">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0.4" x14ac:dyDescent="0.3">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customHeight="1" x14ac:dyDescent="0.3">
      <c r="A264" s="1"/>
      <c r="B264" s="5"/>
      <c r="C264" s="649" t="s">
        <v>174</v>
      </c>
      <c r="D264" s="650"/>
      <c r="E264" s="650"/>
      <c r="F264" s="650"/>
      <c r="G264" s="674"/>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x14ac:dyDescent="0.3">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customHeight="1" x14ac:dyDescent="0.3">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7.6" x14ac:dyDescent="0.3">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7.6" x14ac:dyDescent="0.3">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customHeight="1" x14ac:dyDescent="0.3">
      <c r="A269" s="1"/>
      <c r="B269" s="5"/>
      <c r="C269" s="649" t="s">
        <v>179</v>
      </c>
      <c r="D269" s="650"/>
      <c r="E269" s="650"/>
      <c r="F269" s="650"/>
      <c r="G269" s="674"/>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x14ac:dyDescent="0.3">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customHeight="1" x14ac:dyDescent="0.3">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customHeight="1" x14ac:dyDescent="0.3">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4.2" x14ac:dyDescent="0.3">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4.2" x14ac:dyDescent="0.3">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38" x14ac:dyDescent="0.3">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4.2" x14ac:dyDescent="0.3">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4.2" x14ac:dyDescent="0.3">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4.2" x14ac:dyDescent="0.3">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7.6" x14ac:dyDescent="0.3">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1.4" x14ac:dyDescent="0.3">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0.4" x14ac:dyDescent="0.3">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0.4" x14ac:dyDescent="0.3">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4.2" x14ac:dyDescent="0.3">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0.4" x14ac:dyDescent="0.3">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0.4" x14ac:dyDescent="0.3">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0.4" x14ac:dyDescent="0.3">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7.6" x14ac:dyDescent="0.3">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1.4" x14ac:dyDescent="0.3">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6.6" x14ac:dyDescent="0.3">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6.6" x14ac:dyDescent="0.3">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0.4" x14ac:dyDescent="0.3">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6.6" x14ac:dyDescent="0.3">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6.6" x14ac:dyDescent="0.3">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97.2" thickBot="1" x14ac:dyDescent="0.35">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customHeight="1" x14ac:dyDescent="0.3">
      <c r="A295" s="1"/>
      <c r="B295" s="61">
        <v>90085</v>
      </c>
      <c r="C295" s="592" t="s">
        <v>206</v>
      </c>
      <c r="D295" s="595" t="s">
        <v>207</v>
      </c>
      <c r="E295" s="290">
        <v>1</v>
      </c>
      <c r="F295" s="269" t="s">
        <v>208</v>
      </c>
      <c r="G295" s="263">
        <v>0</v>
      </c>
      <c r="H295" s="266">
        <v>0</v>
      </c>
      <c r="I295" s="686"/>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customHeight="1" x14ac:dyDescent="0.3">
      <c r="A296" s="1">
        <v>90086</v>
      </c>
      <c r="B296" s="61"/>
      <c r="C296" s="593"/>
      <c r="D296" s="596"/>
      <c r="E296" s="288">
        <v>2</v>
      </c>
      <c r="F296" s="270" t="s">
        <v>209</v>
      </c>
      <c r="G296" s="264">
        <v>0</v>
      </c>
      <c r="H296" s="267">
        <v>0</v>
      </c>
      <c r="I296" s="686"/>
      <c r="J296" s="286"/>
      <c r="K296" s="210">
        <v>0</v>
      </c>
      <c r="L296" s="13" t="s">
        <v>181</v>
      </c>
      <c r="M296" s="25">
        <v>0</v>
      </c>
      <c r="N296" s="37" t="s">
        <v>481</v>
      </c>
      <c r="O296" s="25"/>
      <c r="P296" s="211"/>
      <c r="Q296" s="30"/>
      <c r="R296" s="20"/>
      <c r="S296" s="365"/>
      <c r="T296" s="2" t="s">
        <v>998</v>
      </c>
      <c r="U296" s="26"/>
    </row>
    <row r="297" spans="1:26" ht="49.5" customHeight="1" thickBot="1" x14ac:dyDescent="0.35">
      <c r="A297" s="1">
        <v>90087</v>
      </c>
      <c r="B297" s="61"/>
      <c r="C297" s="594"/>
      <c r="D297" s="597"/>
      <c r="E297" s="291">
        <v>3</v>
      </c>
      <c r="F297" s="271" t="s">
        <v>210</v>
      </c>
      <c r="G297" s="265">
        <v>0</v>
      </c>
      <c r="H297" s="268">
        <v>0</v>
      </c>
      <c r="I297" s="686"/>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customHeight="1" x14ac:dyDescent="0.3">
      <c r="A298" s="1"/>
      <c r="B298" s="5"/>
      <c r="C298" s="676" t="s">
        <v>951</v>
      </c>
      <c r="D298" s="677"/>
      <c r="E298" s="677"/>
      <c r="F298" s="677"/>
      <c r="G298" s="675"/>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 customHeight="1" thickBot="1" x14ac:dyDescent="0.35">
      <c r="A299" s="1"/>
      <c r="B299" s="44" t="s">
        <v>1</v>
      </c>
      <c r="C299" s="124" t="s">
        <v>1</v>
      </c>
      <c r="D299" s="124" t="s">
        <v>2</v>
      </c>
      <c r="E299" s="124"/>
      <c r="F299" s="124" t="s">
        <v>4</v>
      </c>
      <c r="G299" s="105" t="s">
        <v>5</v>
      </c>
      <c r="H299" s="687"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customHeight="1" x14ac:dyDescent="0.3">
      <c r="A300" s="258"/>
      <c r="B300" s="157">
        <v>2100</v>
      </c>
      <c r="C300" s="617" t="s">
        <v>945</v>
      </c>
      <c r="D300" s="620" t="s">
        <v>976</v>
      </c>
      <c r="E300" s="109">
        <v>1</v>
      </c>
      <c r="F300" s="109" t="s">
        <v>212</v>
      </c>
      <c r="G300" s="263">
        <v>675.28</v>
      </c>
      <c r="H300" s="266">
        <v>8177641</v>
      </c>
      <c r="I300" s="686"/>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662"/>
    </row>
    <row r="301" spans="1:26" s="148" customFormat="1" ht="23.25" customHeight="1" x14ac:dyDescent="0.3">
      <c r="A301" s="261">
        <v>2101</v>
      </c>
      <c r="B301" s="157"/>
      <c r="C301" s="618"/>
      <c r="D301" s="621"/>
      <c r="E301" s="89">
        <v>2</v>
      </c>
      <c r="F301" s="89" t="s">
        <v>214</v>
      </c>
      <c r="G301" s="264">
        <v>755.54</v>
      </c>
      <c r="H301" s="267">
        <v>9149589</v>
      </c>
      <c r="I301" s="686">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663"/>
    </row>
    <row r="302" spans="1:26" s="148" customFormat="1" ht="20.25" customHeight="1" thickBot="1" x14ac:dyDescent="0.35">
      <c r="A302" s="262">
        <v>2102</v>
      </c>
      <c r="B302" s="157"/>
      <c r="C302" s="619"/>
      <c r="D302" s="622"/>
      <c r="E302" s="111">
        <v>3</v>
      </c>
      <c r="F302" s="111" t="s">
        <v>215</v>
      </c>
      <c r="G302" s="265">
        <v>865.7</v>
      </c>
      <c r="H302" s="268">
        <v>10483627</v>
      </c>
      <c r="I302" s="686">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64"/>
    </row>
    <row r="303" spans="1:26" s="148" customFormat="1" ht="31.5" customHeight="1" x14ac:dyDescent="0.3">
      <c r="A303" s="258"/>
      <c r="B303" s="157"/>
      <c r="C303" s="617" t="s">
        <v>946</v>
      </c>
      <c r="D303" s="620" t="s">
        <v>952</v>
      </c>
      <c r="E303" s="109">
        <v>1</v>
      </c>
      <c r="F303" s="109" t="s">
        <v>212</v>
      </c>
      <c r="G303" s="110">
        <v>0</v>
      </c>
      <c r="H303" s="266">
        <v>0</v>
      </c>
      <c r="I303" s="686"/>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customHeight="1" x14ac:dyDescent="0.3">
      <c r="A304" s="261">
        <v>90040</v>
      </c>
      <c r="B304" s="157"/>
      <c r="C304" s="618"/>
      <c r="D304" s="621"/>
      <c r="E304" s="89">
        <v>2</v>
      </c>
      <c r="F304" s="89" t="s">
        <v>214</v>
      </c>
      <c r="G304" s="90">
        <v>0</v>
      </c>
      <c r="H304" s="267">
        <v>0</v>
      </c>
      <c r="I304" s="686"/>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customHeight="1" thickBot="1" x14ac:dyDescent="0.35">
      <c r="A305" s="262">
        <v>90041</v>
      </c>
      <c r="B305" s="157"/>
      <c r="C305" s="619"/>
      <c r="D305" s="622"/>
      <c r="E305" s="111">
        <v>3</v>
      </c>
      <c r="F305" s="111" t="s">
        <v>215</v>
      </c>
      <c r="G305" s="112">
        <v>0</v>
      </c>
      <c r="H305" s="268">
        <v>0</v>
      </c>
      <c r="I305" s="686"/>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customHeight="1" x14ac:dyDescent="0.3">
      <c r="A306" s="49"/>
      <c r="B306" s="57"/>
      <c r="C306" s="544" t="s">
        <v>962</v>
      </c>
      <c r="D306" s="620" t="s">
        <v>953</v>
      </c>
      <c r="E306" s="109">
        <v>1</v>
      </c>
      <c r="F306" s="109" t="s">
        <v>212</v>
      </c>
      <c r="G306" s="110">
        <v>270.11</v>
      </c>
      <c r="H306" s="266">
        <v>3271032</v>
      </c>
      <c r="I306" s="686"/>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662" t="s">
        <v>216</v>
      </c>
    </row>
    <row r="307" spans="1:25" customFormat="1" ht="57" customHeight="1" x14ac:dyDescent="0.3">
      <c r="A307" s="38">
        <v>91115</v>
      </c>
      <c r="B307" s="57"/>
      <c r="C307" s="545"/>
      <c r="D307" s="621"/>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663"/>
    </row>
    <row r="308" spans="1:25" customFormat="1" ht="49.5" customHeight="1" thickBot="1" x14ac:dyDescent="0.35">
      <c r="A308" s="40">
        <v>91118</v>
      </c>
      <c r="B308" s="57"/>
      <c r="C308" s="546"/>
      <c r="D308" s="622"/>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64"/>
    </row>
    <row r="309" spans="1:25" customFormat="1" ht="54.75" customHeight="1" x14ac:dyDescent="0.3">
      <c r="A309" s="49"/>
      <c r="B309" s="57"/>
      <c r="C309" s="544" t="s">
        <v>963</v>
      </c>
      <c r="D309" s="595"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663"/>
    </row>
    <row r="310" spans="1:25" customFormat="1" ht="54.75" customHeight="1" x14ac:dyDescent="0.3">
      <c r="A310" s="38">
        <v>91116</v>
      </c>
      <c r="B310" s="57"/>
      <c r="C310" s="545"/>
      <c r="D310" s="596"/>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663"/>
    </row>
    <row r="311" spans="1:25" customFormat="1" ht="54" customHeight="1" thickBot="1" x14ac:dyDescent="0.35">
      <c r="A311" s="40">
        <v>91119</v>
      </c>
      <c r="B311" s="57"/>
      <c r="C311" s="546"/>
      <c r="D311" s="597"/>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64"/>
    </row>
    <row r="312" spans="1:25" customFormat="1" ht="56.25" customHeight="1" x14ac:dyDescent="0.3">
      <c r="A312" s="49"/>
      <c r="B312" s="57"/>
      <c r="C312" s="544" t="s">
        <v>964</v>
      </c>
      <c r="D312" s="595"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customHeight="1" x14ac:dyDescent="0.3">
      <c r="A313" s="38">
        <v>91117</v>
      </c>
      <c r="B313" s="57"/>
      <c r="C313" s="545"/>
      <c r="D313" s="596"/>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customHeight="1" thickBot="1" x14ac:dyDescent="0.35">
      <c r="A314" s="40">
        <v>91120</v>
      </c>
      <c r="B314" s="57"/>
      <c r="C314" s="546"/>
      <c r="D314" s="597"/>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customHeight="1" x14ac:dyDescent="0.3">
      <c r="A315" s="49"/>
      <c r="B315" s="57"/>
      <c r="C315" s="544" t="s">
        <v>965</v>
      </c>
      <c r="D315" s="651"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65" t="s">
        <v>217</v>
      </c>
    </row>
    <row r="316" spans="1:25" customFormat="1" ht="66" customHeight="1" x14ac:dyDescent="0.3">
      <c r="A316" s="38">
        <v>92115</v>
      </c>
      <c r="B316" s="57"/>
      <c r="C316" s="545"/>
      <c r="D316" s="652"/>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66"/>
    </row>
    <row r="317" spans="1:25" customFormat="1" ht="45" customHeight="1" thickBot="1" x14ac:dyDescent="0.35">
      <c r="A317" s="40">
        <v>92118</v>
      </c>
      <c r="B317" s="57"/>
      <c r="C317" s="546"/>
      <c r="D317" s="653"/>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67"/>
    </row>
    <row r="318" spans="1:25" customFormat="1" ht="57.75" customHeight="1" x14ac:dyDescent="0.3">
      <c r="A318" s="49"/>
      <c r="B318" s="57"/>
      <c r="C318" s="544" t="s">
        <v>966</v>
      </c>
      <c r="D318" s="595"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663" t="s">
        <v>218</v>
      </c>
    </row>
    <row r="319" spans="1:25" customFormat="1" ht="57.75" customHeight="1" x14ac:dyDescent="0.3">
      <c r="A319" s="38">
        <v>92116</v>
      </c>
      <c r="B319" s="57"/>
      <c r="C319" s="545"/>
      <c r="D319" s="596"/>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663"/>
    </row>
    <row r="320" spans="1:25" customFormat="1" ht="58.5" customHeight="1" thickBot="1" x14ac:dyDescent="0.35">
      <c r="A320" s="40">
        <v>92119</v>
      </c>
      <c r="B320" s="57"/>
      <c r="C320" s="546"/>
      <c r="D320" s="597"/>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64"/>
    </row>
    <row r="321" spans="1:25" customFormat="1" ht="66" customHeight="1" x14ac:dyDescent="0.3">
      <c r="A321" s="49"/>
      <c r="B321" s="57"/>
      <c r="C321" s="544" t="s">
        <v>967</v>
      </c>
      <c r="D321" s="595"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662" t="s">
        <v>219</v>
      </c>
    </row>
    <row r="322" spans="1:25" customFormat="1" ht="60" customHeight="1" x14ac:dyDescent="0.3">
      <c r="A322" s="38">
        <v>92117</v>
      </c>
      <c r="B322" s="57"/>
      <c r="C322" s="545"/>
      <c r="D322" s="596"/>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663"/>
    </row>
    <row r="323" spans="1:25" customFormat="1" ht="52.5" customHeight="1" thickBot="1" x14ac:dyDescent="0.35">
      <c r="A323" s="40">
        <v>92120</v>
      </c>
      <c r="B323" s="57"/>
      <c r="C323" s="546"/>
      <c r="D323" s="597"/>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64"/>
    </row>
    <row r="324" spans="1:25" customFormat="1" ht="21.75" customHeight="1" x14ac:dyDescent="0.3">
      <c r="A324" s="49"/>
      <c r="B324" s="57">
        <v>2200</v>
      </c>
      <c r="C324" s="617" t="s">
        <v>947</v>
      </c>
      <c r="D324" s="620"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662" t="s">
        <v>220</v>
      </c>
    </row>
    <row r="325" spans="1:25" customFormat="1" ht="21.75" customHeight="1" x14ac:dyDescent="0.3">
      <c r="A325" s="38">
        <v>2201</v>
      </c>
      <c r="B325" s="57"/>
      <c r="C325" s="618"/>
      <c r="D325" s="621"/>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663"/>
    </row>
    <row r="326" spans="1:25" customFormat="1" ht="21.75" customHeight="1" thickBot="1" x14ac:dyDescent="0.35">
      <c r="A326" s="40">
        <v>2202</v>
      </c>
      <c r="B326" s="57"/>
      <c r="C326" s="619"/>
      <c r="D326" s="622"/>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64"/>
    </row>
    <row r="327" spans="1:25" s="148" customFormat="1" ht="48" customHeight="1" x14ac:dyDescent="0.3">
      <c r="A327" s="153"/>
      <c r="B327" s="272"/>
      <c r="C327" s="617" t="s">
        <v>948</v>
      </c>
      <c r="D327" s="620"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 customHeight="1" x14ac:dyDescent="0.3">
      <c r="A328" s="153"/>
      <c r="B328" s="272"/>
      <c r="C328" s="618"/>
      <c r="D328" s="621"/>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customHeight="1" thickBot="1" x14ac:dyDescent="0.35">
      <c r="A329" s="153"/>
      <c r="B329" s="272"/>
      <c r="C329" s="619"/>
      <c r="D329" s="622"/>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customHeight="1" x14ac:dyDescent="0.3">
      <c r="A330" s="276"/>
      <c r="B330" s="277">
        <v>2300</v>
      </c>
      <c r="C330" s="623" t="s">
        <v>949</v>
      </c>
      <c r="D330" s="626" t="s">
        <v>960</v>
      </c>
      <c r="E330" s="269">
        <v>1</v>
      </c>
      <c r="F330" s="269" t="s">
        <v>212</v>
      </c>
      <c r="G330" s="263">
        <v>342.53</v>
      </c>
      <c r="H330" s="266">
        <v>4148038</v>
      </c>
      <c r="I330" s="686"/>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customHeight="1" x14ac:dyDescent="0.3">
      <c r="A331" s="281">
        <v>2301</v>
      </c>
      <c r="B331" s="277"/>
      <c r="C331" s="624"/>
      <c r="D331" s="627"/>
      <c r="E331" s="270">
        <v>2</v>
      </c>
      <c r="F331" s="270" t="s">
        <v>214</v>
      </c>
      <c r="G331" s="264">
        <v>377.93</v>
      </c>
      <c r="H331" s="267">
        <v>4576732</v>
      </c>
      <c r="I331" s="686"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customHeight="1" thickBot="1" x14ac:dyDescent="0.35">
      <c r="A332" s="282">
        <v>2302</v>
      </c>
      <c r="B332" s="277"/>
      <c r="C332" s="625"/>
      <c r="D332" s="628"/>
      <c r="E332" s="271">
        <v>3</v>
      </c>
      <c r="F332" s="271" t="s">
        <v>215</v>
      </c>
      <c r="G332" s="265">
        <v>453.39</v>
      </c>
      <c r="H332" s="268">
        <v>5490553</v>
      </c>
      <c r="I332" s="686"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customHeight="1" x14ac:dyDescent="0.3">
      <c r="A333" s="153"/>
      <c r="B333" s="272"/>
      <c r="C333" s="617" t="s">
        <v>950</v>
      </c>
      <c r="D333" s="620"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customHeight="1" x14ac:dyDescent="0.3">
      <c r="A334" s="153"/>
      <c r="B334" s="272"/>
      <c r="C334" s="618"/>
      <c r="D334" s="621"/>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customHeight="1" thickBot="1" x14ac:dyDescent="0.35">
      <c r="A335" s="153"/>
      <c r="B335" s="272"/>
      <c r="C335" s="619"/>
      <c r="D335" s="622"/>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399999999999999" customHeight="1" thickBot="1" x14ac:dyDescent="0.35">
      <c r="A336" s="688" t="s">
        <v>975</v>
      </c>
      <c r="B336" s="689"/>
      <c r="C336" s="689"/>
      <c r="D336" s="689"/>
      <c r="E336" s="689"/>
      <c r="F336" s="550"/>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399999999999999" customHeight="1" thickBot="1" x14ac:dyDescent="0.35">
      <c r="A337" s="232"/>
      <c r="B337" s="232"/>
      <c r="C337" s="690" t="s">
        <v>1</v>
      </c>
      <c r="D337" s="691" t="s">
        <v>2</v>
      </c>
      <c r="E337" s="691"/>
      <c r="F337" s="691" t="s">
        <v>4</v>
      </c>
      <c r="G337" s="692" t="s">
        <v>5</v>
      </c>
      <c r="H337" s="693"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 customHeight="1" x14ac:dyDescent="0.3">
      <c r="A338" s="239"/>
      <c r="B338" s="234">
        <v>2100</v>
      </c>
      <c r="C338" s="538">
        <v>2100</v>
      </c>
      <c r="D338" s="541" t="s">
        <v>969</v>
      </c>
      <c r="E338" s="245">
        <v>1</v>
      </c>
      <c r="F338" s="245" t="s">
        <v>212</v>
      </c>
      <c r="G338" s="248">
        <v>700.43</v>
      </c>
      <c r="H338" s="266">
        <v>8482207</v>
      </c>
      <c r="I338" s="694"/>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 customHeight="1" x14ac:dyDescent="0.3">
      <c r="A339" s="240">
        <v>2101</v>
      </c>
      <c r="B339" s="234"/>
      <c r="C339" s="539"/>
      <c r="D339" s="542"/>
      <c r="E339" s="235">
        <v>2</v>
      </c>
      <c r="F339" s="235" t="s">
        <v>214</v>
      </c>
      <c r="G339" s="236">
        <v>764.09</v>
      </c>
      <c r="H339" s="267">
        <v>9253130</v>
      </c>
      <c r="I339" s="694">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 customHeight="1" thickBot="1" x14ac:dyDescent="0.35">
      <c r="A340" s="241">
        <v>2102</v>
      </c>
      <c r="B340" s="234"/>
      <c r="C340" s="540"/>
      <c r="D340" s="543"/>
      <c r="E340" s="246">
        <v>3</v>
      </c>
      <c r="F340" s="246" t="s">
        <v>215</v>
      </c>
      <c r="G340" s="249">
        <v>870.25</v>
      </c>
      <c r="H340" s="268">
        <v>10538728</v>
      </c>
      <c r="I340" s="694">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 customHeight="1" x14ac:dyDescent="0.3">
      <c r="A341" s="239"/>
      <c r="B341" s="234"/>
      <c r="C341" s="566">
        <v>90039</v>
      </c>
      <c r="D341" s="547" t="s">
        <v>970</v>
      </c>
      <c r="E341" s="245">
        <v>1</v>
      </c>
      <c r="F341" s="245" t="s">
        <v>212</v>
      </c>
      <c r="G341" s="248">
        <v>0</v>
      </c>
      <c r="H341" s="266">
        <v>0</v>
      </c>
      <c r="I341" s="694"/>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 customHeight="1" x14ac:dyDescent="0.3">
      <c r="A342" s="240">
        <v>90040</v>
      </c>
      <c r="B342" s="234"/>
      <c r="C342" s="567"/>
      <c r="D342" s="548"/>
      <c r="E342" s="235">
        <v>2</v>
      </c>
      <c r="F342" s="235" t="s">
        <v>214</v>
      </c>
      <c r="G342" s="236">
        <v>0</v>
      </c>
      <c r="H342" s="267">
        <v>0</v>
      </c>
      <c r="I342" s="694"/>
      <c r="J342" s="516"/>
      <c r="K342" s="210">
        <v>0</v>
      </c>
      <c r="L342" s="17" t="s">
        <v>181</v>
      </c>
      <c r="M342" s="238">
        <v>0</v>
      </c>
      <c r="N342" s="37" t="s">
        <v>481</v>
      </c>
      <c r="O342" s="238" t="s">
        <v>213</v>
      </c>
      <c r="P342" s="321"/>
      <c r="Q342" s="322"/>
      <c r="R342" s="310"/>
      <c r="S342" s="378"/>
      <c r="T342" s="26" t="s">
        <v>998</v>
      </c>
      <c r="U342" s="26"/>
    </row>
    <row r="343" spans="1:21" customFormat="1" ht="26.4" customHeight="1" thickBot="1" x14ac:dyDescent="0.35">
      <c r="A343" s="241">
        <v>90041</v>
      </c>
      <c r="B343" s="234"/>
      <c r="C343" s="568"/>
      <c r="D343" s="549"/>
      <c r="E343" s="246">
        <v>3</v>
      </c>
      <c r="F343" s="246" t="s">
        <v>215</v>
      </c>
      <c r="G343" s="249">
        <v>0</v>
      </c>
      <c r="H343" s="268">
        <v>0</v>
      </c>
      <c r="I343" s="694"/>
      <c r="J343" s="516"/>
      <c r="K343" s="210">
        <v>0</v>
      </c>
      <c r="L343" s="307" t="s">
        <v>181</v>
      </c>
      <c r="M343" s="371">
        <v>0</v>
      </c>
      <c r="N343" s="222" t="s">
        <v>481</v>
      </c>
      <c r="O343" s="371" t="s">
        <v>213</v>
      </c>
      <c r="P343" s="380"/>
      <c r="Q343" s="381"/>
      <c r="R343" s="382"/>
      <c r="S343" s="383"/>
      <c r="T343" s="26" t="s">
        <v>998</v>
      </c>
      <c r="U343" s="26"/>
    </row>
    <row r="344" spans="1:21" customFormat="1" ht="26.4" customHeight="1" x14ac:dyDescent="0.3">
      <c r="A344" s="239"/>
      <c r="B344" s="234">
        <v>2200</v>
      </c>
      <c r="C344" s="538">
        <v>2200</v>
      </c>
      <c r="D344" s="541" t="s">
        <v>971</v>
      </c>
      <c r="E344" s="245">
        <v>1</v>
      </c>
      <c r="F344" s="245" t="s">
        <v>212</v>
      </c>
      <c r="G344" s="248">
        <v>523.58000000000004</v>
      </c>
      <c r="H344" s="266">
        <v>6340554</v>
      </c>
      <c r="I344" s="694"/>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 customHeight="1" x14ac:dyDescent="0.3">
      <c r="A345" s="240">
        <v>2201</v>
      </c>
      <c r="B345" s="234"/>
      <c r="C345" s="539"/>
      <c r="D345" s="542"/>
      <c r="E345" s="235">
        <v>2</v>
      </c>
      <c r="F345" s="235" t="s">
        <v>214</v>
      </c>
      <c r="G345" s="236">
        <v>580.15</v>
      </c>
      <c r="H345" s="267">
        <v>7025617</v>
      </c>
      <c r="I345" s="694">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customHeight="1" thickBot="1" x14ac:dyDescent="0.35">
      <c r="A346" s="241">
        <v>2202</v>
      </c>
      <c r="B346" s="234"/>
      <c r="C346" s="540"/>
      <c r="D346" s="543"/>
      <c r="E346" s="246">
        <v>3</v>
      </c>
      <c r="F346" s="246" t="s">
        <v>215</v>
      </c>
      <c r="G346" s="249">
        <v>686.27</v>
      </c>
      <c r="H346" s="268">
        <v>8310730</v>
      </c>
      <c r="I346" s="694">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customHeight="1" x14ac:dyDescent="0.3">
      <c r="A347" s="233"/>
      <c r="B347" s="242"/>
      <c r="C347" s="544" t="s">
        <v>221</v>
      </c>
      <c r="D347" s="547" t="s">
        <v>972</v>
      </c>
      <c r="E347" s="245">
        <v>1</v>
      </c>
      <c r="F347" s="245" t="s">
        <v>212</v>
      </c>
      <c r="G347" s="248">
        <v>0</v>
      </c>
      <c r="H347" s="266">
        <v>0</v>
      </c>
      <c r="I347" s="694"/>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customHeight="1" x14ac:dyDescent="0.3">
      <c r="A348" s="233"/>
      <c r="B348" s="242"/>
      <c r="C348" s="545"/>
      <c r="D348" s="548"/>
      <c r="E348" s="235">
        <v>2</v>
      </c>
      <c r="F348" s="235" t="s">
        <v>214</v>
      </c>
      <c r="G348" s="236">
        <v>0</v>
      </c>
      <c r="H348" s="267">
        <v>0</v>
      </c>
      <c r="I348" s="694"/>
      <c r="J348" s="516"/>
      <c r="K348" s="210">
        <v>0</v>
      </c>
      <c r="L348" s="17" t="s">
        <v>181</v>
      </c>
      <c r="M348" s="237">
        <v>0</v>
      </c>
      <c r="N348" s="37" t="s">
        <v>481</v>
      </c>
      <c r="O348" s="238" t="s">
        <v>213</v>
      </c>
      <c r="P348" s="321"/>
      <c r="Q348" s="322"/>
      <c r="R348" s="310"/>
      <c r="S348" s="378"/>
      <c r="T348" s="26" t="s">
        <v>998</v>
      </c>
      <c r="U348" s="26"/>
    </row>
    <row r="349" spans="1:21" customFormat="1" ht="34.5" customHeight="1" thickBot="1" x14ac:dyDescent="0.35">
      <c r="A349" s="233"/>
      <c r="B349" s="242"/>
      <c r="C349" s="546"/>
      <c r="D349" s="549"/>
      <c r="E349" s="246">
        <v>3</v>
      </c>
      <c r="F349" s="246" t="s">
        <v>215</v>
      </c>
      <c r="G349" s="249">
        <v>0</v>
      </c>
      <c r="H349" s="268">
        <v>0</v>
      </c>
      <c r="I349" s="694"/>
      <c r="J349" s="516"/>
      <c r="K349" s="210">
        <v>0</v>
      </c>
      <c r="L349" s="307" t="s">
        <v>181</v>
      </c>
      <c r="M349" s="379">
        <v>0</v>
      </c>
      <c r="N349" s="222" t="s">
        <v>481</v>
      </c>
      <c r="O349" s="371" t="s">
        <v>213</v>
      </c>
      <c r="P349" s="380"/>
      <c r="Q349" s="381"/>
      <c r="R349" s="382"/>
      <c r="S349" s="383"/>
      <c r="T349" s="26" t="s">
        <v>998</v>
      </c>
      <c r="U349" s="26"/>
    </row>
    <row r="350" spans="1:21" customFormat="1" ht="26.4" customHeight="1" x14ac:dyDescent="0.3">
      <c r="A350" s="239"/>
      <c r="B350" s="243">
        <v>2300</v>
      </c>
      <c r="C350" s="538">
        <v>2300</v>
      </c>
      <c r="D350" s="541" t="s">
        <v>973</v>
      </c>
      <c r="E350" s="245">
        <v>1</v>
      </c>
      <c r="F350" s="245" t="s">
        <v>212</v>
      </c>
      <c r="G350" s="248">
        <v>350.24</v>
      </c>
      <c r="H350" s="266">
        <v>4241406</v>
      </c>
      <c r="I350" s="694"/>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 customHeight="1" x14ac:dyDescent="0.3">
      <c r="A351" s="240">
        <v>2301</v>
      </c>
      <c r="B351" s="243"/>
      <c r="C351" s="539"/>
      <c r="D351" s="542"/>
      <c r="E351" s="235">
        <v>2</v>
      </c>
      <c r="F351" s="235" t="s">
        <v>214</v>
      </c>
      <c r="G351" s="236">
        <v>385.61</v>
      </c>
      <c r="H351" s="267">
        <v>4669737</v>
      </c>
      <c r="I351" s="694">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 customHeight="1" thickBot="1" x14ac:dyDescent="0.35">
      <c r="A352" s="241">
        <v>2302</v>
      </c>
      <c r="B352" s="243"/>
      <c r="C352" s="540"/>
      <c r="D352" s="543"/>
      <c r="E352" s="246">
        <v>3</v>
      </c>
      <c r="F352" s="246" t="s">
        <v>215</v>
      </c>
      <c r="G352" s="249">
        <v>459.87</v>
      </c>
      <c r="H352" s="268">
        <v>5569026</v>
      </c>
      <c r="I352" s="694">
        <f>+G352-G350</f>
        <v>109.63</v>
      </c>
      <c r="J352" s="516"/>
      <c r="K352" s="210">
        <v>0</v>
      </c>
      <c r="L352" s="307" t="s">
        <v>181</v>
      </c>
      <c r="M352" s="379">
        <v>100</v>
      </c>
      <c r="N352" s="222" t="s">
        <v>481</v>
      </c>
      <c r="O352" s="371" t="s">
        <v>213</v>
      </c>
      <c r="P352" s="380"/>
      <c r="Q352" s="381"/>
      <c r="R352" s="382"/>
      <c r="S352" s="383"/>
      <c r="T352" s="26" t="s">
        <v>998</v>
      </c>
      <c r="U352" s="26"/>
    </row>
    <row r="353" spans="1:21" customFormat="1" ht="33.75" customHeight="1" x14ac:dyDescent="0.3">
      <c r="A353" s="233"/>
      <c r="B353" s="242"/>
      <c r="C353" s="544" t="s">
        <v>222</v>
      </c>
      <c r="D353" s="547" t="s">
        <v>974</v>
      </c>
      <c r="E353" s="245">
        <v>1</v>
      </c>
      <c r="F353" s="245" t="s">
        <v>212</v>
      </c>
      <c r="G353" s="248">
        <v>0</v>
      </c>
      <c r="H353" s="266">
        <v>0</v>
      </c>
      <c r="I353" s="694"/>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customHeight="1" x14ac:dyDescent="0.3">
      <c r="A354" s="233"/>
      <c r="B354" s="242"/>
      <c r="C354" s="545"/>
      <c r="D354" s="548"/>
      <c r="E354" s="235">
        <v>2</v>
      </c>
      <c r="F354" s="235" t="s">
        <v>214</v>
      </c>
      <c r="G354" s="236">
        <v>0</v>
      </c>
      <c r="H354" s="267">
        <v>0</v>
      </c>
      <c r="I354" s="694"/>
      <c r="J354" s="516"/>
      <c r="K354" s="210">
        <v>0</v>
      </c>
      <c r="L354" s="17" t="s">
        <v>181</v>
      </c>
      <c r="M354" s="237">
        <v>0</v>
      </c>
      <c r="N354" s="37" t="s">
        <v>481</v>
      </c>
      <c r="O354" s="238" t="s">
        <v>213</v>
      </c>
      <c r="P354" s="321"/>
      <c r="Q354" s="322"/>
      <c r="R354" s="310"/>
      <c r="S354" s="378"/>
      <c r="T354" s="26" t="s">
        <v>998</v>
      </c>
      <c r="U354" s="26"/>
    </row>
    <row r="355" spans="1:21" customFormat="1" ht="36.75" customHeight="1" thickBot="1" x14ac:dyDescent="0.35">
      <c r="A355" s="233"/>
      <c r="B355" s="242"/>
      <c r="C355" s="546"/>
      <c r="D355" s="549"/>
      <c r="E355" s="246">
        <v>3</v>
      </c>
      <c r="F355" s="246" t="s">
        <v>215</v>
      </c>
      <c r="G355" s="249">
        <v>0</v>
      </c>
      <c r="H355" s="268">
        <v>0</v>
      </c>
      <c r="I355" s="694"/>
      <c r="J355" s="516"/>
      <c r="K355" s="210">
        <v>0</v>
      </c>
      <c r="L355" s="307" t="s">
        <v>181</v>
      </c>
      <c r="M355" s="379">
        <v>0</v>
      </c>
      <c r="N355" s="222" t="s">
        <v>481</v>
      </c>
      <c r="O355" s="371" t="s">
        <v>213</v>
      </c>
      <c r="P355" s="380"/>
      <c r="Q355" s="381"/>
      <c r="R355" s="382"/>
      <c r="S355" s="383"/>
      <c r="T355" s="26" t="s">
        <v>998</v>
      </c>
      <c r="U355" s="26"/>
    </row>
    <row r="356" spans="1:21" customFormat="1" ht="15" customHeight="1" x14ac:dyDescent="0.3">
      <c r="A356" s="1"/>
      <c r="B356" s="5"/>
      <c r="C356" s="632" t="s">
        <v>223</v>
      </c>
      <c r="D356" s="633"/>
      <c r="E356" s="633"/>
      <c r="F356" s="633"/>
      <c r="G356" s="633"/>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 thickBot="1" x14ac:dyDescent="0.35">
      <c r="A357" s="1"/>
      <c r="B357" s="44" t="s">
        <v>1</v>
      </c>
      <c r="C357" s="124" t="s">
        <v>1</v>
      </c>
      <c r="D357" s="124" t="s">
        <v>2</v>
      </c>
      <c r="E357" s="124" t="s">
        <v>3</v>
      </c>
      <c r="F357" s="124" t="s">
        <v>4</v>
      </c>
      <c r="G357" s="105" t="s">
        <v>5</v>
      </c>
      <c r="H357" s="687"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customHeight="1" x14ac:dyDescent="0.3">
      <c r="A358" s="49"/>
      <c r="B358" s="57">
        <v>2025</v>
      </c>
      <c r="C358" s="563">
        <v>2025</v>
      </c>
      <c r="D358" s="554"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customHeight="1" x14ac:dyDescent="0.3">
      <c r="A359" s="38">
        <v>2026</v>
      </c>
      <c r="B359" s="57"/>
      <c r="C359" s="564"/>
      <c r="D359" s="555"/>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customHeight="1" thickBot="1" x14ac:dyDescent="0.35">
      <c r="A360" s="40">
        <v>2024</v>
      </c>
      <c r="B360" s="57"/>
      <c r="C360" s="565"/>
      <c r="D360" s="556"/>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customHeight="1" x14ac:dyDescent="0.3">
      <c r="A361" s="65"/>
      <c r="B361" s="57"/>
      <c r="C361" s="551">
        <v>90014</v>
      </c>
      <c r="D361" s="554"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customHeight="1" x14ac:dyDescent="0.3">
      <c r="A362" s="23">
        <v>90013</v>
      </c>
      <c r="B362" s="57"/>
      <c r="C362" s="552"/>
      <c r="D362" s="555"/>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customHeight="1" thickBot="1" x14ac:dyDescent="0.35">
      <c r="A363" s="23">
        <v>90015</v>
      </c>
      <c r="B363" s="57"/>
      <c r="C363" s="553"/>
      <c r="D363" s="556"/>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customHeight="1" x14ac:dyDescent="0.3">
      <c r="A364" s="23"/>
      <c r="B364" s="57"/>
      <c r="C364" s="551">
        <v>91106</v>
      </c>
      <c r="D364" s="554"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customHeight="1" x14ac:dyDescent="0.3">
      <c r="A365" s="23">
        <v>91109</v>
      </c>
      <c r="B365" s="57"/>
      <c r="C365" s="552"/>
      <c r="D365" s="555"/>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customHeight="1" thickBot="1" x14ac:dyDescent="0.35">
      <c r="A366" s="23">
        <v>91103</v>
      </c>
      <c r="B366" s="57"/>
      <c r="C366" s="553"/>
      <c r="D366" s="556"/>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customHeight="1" x14ac:dyDescent="0.3">
      <c r="A367" s="23"/>
      <c r="B367" s="57"/>
      <c r="C367" s="551">
        <v>91107</v>
      </c>
      <c r="D367" s="554"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customHeight="1" x14ac:dyDescent="0.3">
      <c r="A368" s="23">
        <v>91110</v>
      </c>
      <c r="B368" s="57"/>
      <c r="C368" s="552"/>
      <c r="D368" s="555"/>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customHeight="1" thickBot="1" x14ac:dyDescent="0.35">
      <c r="A369" s="23">
        <v>91104</v>
      </c>
      <c r="B369" s="57"/>
      <c r="C369" s="553"/>
      <c r="D369" s="556"/>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customHeight="1" x14ac:dyDescent="0.3">
      <c r="A370" s="23"/>
      <c r="B370" s="57"/>
      <c r="C370" s="551">
        <v>91108</v>
      </c>
      <c r="D370" s="554"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customHeight="1" x14ac:dyDescent="0.3">
      <c r="A371" s="23">
        <v>91111</v>
      </c>
      <c r="B371" s="57"/>
      <c r="C371" s="552"/>
      <c r="D371" s="555"/>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customHeight="1" thickBot="1" x14ac:dyDescent="0.35">
      <c r="A372" s="23">
        <v>91105</v>
      </c>
      <c r="B372" s="57"/>
      <c r="C372" s="553"/>
      <c r="D372" s="556"/>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customHeight="1" x14ac:dyDescent="0.3">
      <c r="A373" s="23"/>
      <c r="B373" s="57"/>
      <c r="C373" s="557">
        <v>92106</v>
      </c>
      <c r="D373" s="554"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customHeight="1" x14ac:dyDescent="0.3">
      <c r="A374" s="23">
        <v>92109</v>
      </c>
      <c r="B374" s="57"/>
      <c r="C374" s="558"/>
      <c r="D374" s="555"/>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customHeight="1" thickBot="1" x14ac:dyDescent="0.35">
      <c r="A375" s="23">
        <v>92103</v>
      </c>
      <c r="B375" s="57"/>
      <c r="C375" s="559"/>
      <c r="D375" s="556"/>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customHeight="1" x14ac:dyDescent="0.3">
      <c r="A376" s="23"/>
      <c r="B376" s="57"/>
      <c r="C376" s="557">
        <v>92107</v>
      </c>
      <c r="D376" s="629"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customHeight="1" x14ac:dyDescent="0.3">
      <c r="A377" s="23">
        <v>92110</v>
      </c>
      <c r="B377" s="57"/>
      <c r="C377" s="558"/>
      <c r="D377" s="630"/>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customHeight="1" thickBot="1" x14ac:dyDescent="0.35">
      <c r="A378" s="23">
        <v>92104</v>
      </c>
      <c r="B378" s="57"/>
      <c r="C378" s="559"/>
      <c r="D378" s="631"/>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customHeight="1" x14ac:dyDescent="0.3">
      <c r="A379" s="23"/>
      <c r="B379" s="57"/>
      <c r="C379" s="557">
        <v>92108</v>
      </c>
      <c r="D379" s="629"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customHeight="1" x14ac:dyDescent="0.3">
      <c r="A380" s="23">
        <v>92111</v>
      </c>
      <c r="B380" s="57"/>
      <c r="C380" s="558"/>
      <c r="D380" s="630"/>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customHeight="1" thickBot="1" x14ac:dyDescent="0.35">
      <c r="A381" s="23">
        <v>92105</v>
      </c>
      <c r="B381" s="57"/>
      <c r="C381" s="559"/>
      <c r="D381" s="631"/>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hidden="1" customHeight="1" x14ac:dyDescent="0.3">
      <c r="A382" s="1"/>
      <c r="B382" s="5"/>
      <c r="C382" s="676" t="s">
        <v>236</v>
      </c>
      <c r="D382" s="677"/>
      <c r="E382" s="677"/>
      <c r="F382" s="677"/>
      <c r="G382" s="675"/>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idden="1" x14ac:dyDescent="0.3">
      <c r="A383" s="1"/>
      <c r="B383" s="44" t="s">
        <v>1</v>
      </c>
      <c r="C383" s="124" t="s">
        <v>1</v>
      </c>
      <c r="D383" s="124" t="s">
        <v>2</v>
      </c>
      <c r="E383" s="124" t="s">
        <v>3</v>
      </c>
      <c r="F383" s="124" t="s">
        <v>4</v>
      </c>
      <c r="G383" s="105" t="s">
        <v>5</v>
      </c>
      <c r="H383" s="687"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hidden="1" customHeight="1" x14ac:dyDescent="0.3">
      <c r="A384" s="49"/>
      <c r="B384" s="63">
        <v>2031</v>
      </c>
      <c r="C384" s="563">
        <v>2031</v>
      </c>
      <c r="D384" s="554"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hidden="1" customHeight="1" x14ac:dyDescent="0.3">
      <c r="A385" s="38">
        <v>2059</v>
      </c>
      <c r="B385" s="63"/>
      <c r="C385" s="564"/>
      <c r="D385" s="555"/>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hidden="1" customHeight="1" thickBot="1" x14ac:dyDescent="0.35">
      <c r="A386" s="40">
        <v>2034</v>
      </c>
      <c r="B386" s="63"/>
      <c r="C386" s="565"/>
      <c r="D386" s="556"/>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31.8" hidden="1" thickBot="1" x14ac:dyDescent="0.35">
      <c r="A387" s="1"/>
      <c r="B387" s="57">
        <v>2032</v>
      </c>
      <c r="C387" s="483">
        <v>2032</v>
      </c>
      <c r="D387" s="484" t="s">
        <v>242</v>
      </c>
      <c r="E387" s="695"/>
      <c r="F387" s="695" t="s">
        <v>20</v>
      </c>
      <c r="G387" s="696">
        <v>325.47000000000003</v>
      </c>
      <c r="H387" s="697">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hidden="1" customHeight="1" x14ac:dyDescent="0.3">
      <c r="A388" s="49"/>
      <c r="B388" s="57">
        <v>2033</v>
      </c>
      <c r="C388" s="563">
        <v>2033</v>
      </c>
      <c r="D388" s="560"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hidden="1" customHeight="1" x14ac:dyDescent="0.3">
      <c r="A389" s="38">
        <v>2040</v>
      </c>
      <c r="B389" s="57"/>
      <c r="C389" s="564"/>
      <c r="D389" s="561"/>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hidden="1" customHeight="1" thickBot="1" x14ac:dyDescent="0.35">
      <c r="A390" s="40">
        <v>2036</v>
      </c>
      <c r="B390" s="57"/>
      <c r="C390" s="565"/>
      <c r="D390" s="562"/>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hidden="1" customHeight="1" x14ac:dyDescent="0.3">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31.2" hidden="1" x14ac:dyDescent="0.3">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hidden="1" customHeight="1" x14ac:dyDescent="0.3">
      <c r="A393" s="23"/>
      <c r="B393" s="57">
        <v>2039</v>
      </c>
      <c r="C393" s="563">
        <v>2039</v>
      </c>
      <c r="D393" s="554"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hidden="1" customHeight="1" thickBot="1" x14ac:dyDescent="0.35">
      <c r="A394" s="23">
        <v>2038</v>
      </c>
      <c r="B394" s="57"/>
      <c r="C394" s="565"/>
      <c r="D394" s="556"/>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31.2" hidden="1" x14ac:dyDescent="0.3">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31.2" hidden="1" x14ac:dyDescent="0.3">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hidden="1" customHeight="1" x14ac:dyDescent="0.3">
      <c r="A397" s="23"/>
      <c r="B397" s="57">
        <v>2043</v>
      </c>
      <c r="C397" s="563">
        <v>2043</v>
      </c>
      <c r="D397" s="554"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hidden="1" customHeight="1" thickBot="1" x14ac:dyDescent="0.35">
      <c r="A398" s="23" t="s">
        <v>256</v>
      </c>
      <c r="B398" s="57"/>
      <c r="C398" s="565"/>
      <c r="D398" s="556"/>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hidden="1" customHeight="1" x14ac:dyDescent="0.3">
      <c r="A399" s="23"/>
      <c r="B399" s="57">
        <v>2045</v>
      </c>
      <c r="C399" s="563">
        <v>2045</v>
      </c>
      <c r="D399" s="569"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hidden="1" customHeight="1" x14ac:dyDescent="0.3">
      <c r="A400" s="23">
        <v>2047</v>
      </c>
      <c r="B400" s="57"/>
      <c r="C400" s="564"/>
      <c r="D400" s="570"/>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hidden="1" customHeight="1" thickBot="1" x14ac:dyDescent="0.35">
      <c r="A401" s="23">
        <v>2046</v>
      </c>
      <c r="B401" s="57"/>
      <c r="C401" s="565"/>
      <c r="D401" s="571"/>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200000000000003" hidden="1" customHeight="1" x14ac:dyDescent="0.3">
      <c r="A402" s="38"/>
      <c r="B402" s="63">
        <v>2053</v>
      </c>
      <c r="C402" s="563">
        <v>2053</v>
      </c>
      <c r="D402" s="554"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hidden="1" customHeight="1" x14ac:dyDescent="0.3">
      <c r="A403" s="38" t="s">
        <v>261</v>
      </c>
      <c r="B403" s="63"/>
      <c r="C403" s="564"/>
      <c r="D403" s="555"/>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hidden="1" customHeight="1" x14ac:dyDescent="0.3">
      <c r="A404" s="38">
        <v>2058</v>
      </c>
      <c r="B404" s="63"/>
      <c r="C404" s="564"/>
      <c r="D404" s="555"/>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 hidden="1" customHeight="1" x14ac:dyDescent="0.3">
      <c r="A405" s="38">
        <v>2051</v>
      </c>
      <c r="B405" s="63"/>
      <c r="C405" s="564"/>
      <c r="D405" s="555"/>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 hidden="1" customHeight="1" x14ac:dyDescent="0.3">
      <c r="A406" s="38">
        <v>2052</v>
      </c>
      <c r="B406" s="63"/>
      <c r="C406" s="564"/>
      <c r="D406" s="555"/>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hidden="1" customHeight="1" x14ac:dyDescent="0.3">
      <c r="A407" s="38">
        <v>2049</v>
      </c>
      <c r="B407" s="63"/>
      <c r="C407" s="564"/>
      <c r="D407" s="555"/>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8.95" hidden="1" customHeight="1" x14ac:dyDescent="0.3">
      <c r="A408" s="38">
        <v>2050</v>
      </c>
      <c r="B408" s="63"/>
      <c r="C408" s="564"/>
      <c r="D408" s="555"/>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2" hidden="1" customHeight="1" x14ac:dyDescent="0.3">
      <c r="A409" s="38">
        <v>2065</v>
      </c>
      <c r="B409" s="63"/>
      <c r="C409" s="564"/>
      <c r="D409" s="555"/>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hidden="1" customHeight="1" thickBot="1" x14ac:dyDescent="0.35">
      <c r="A410" s="40">
        <v>2055</v>
      </c>
      <c r="B410" s="63"/>
      <c r="C410" s="565"/>
      <c r="D410" s="556"/>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31.2" hidden="1" x14ac:dyDescent="0.3">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 hidden="1" customHeight="1" x14ac:dyDescent="0.3">
      <c r="A412" s="23"/>
      <c r="B412" s="57">
        <v>2062</v>
      </c>
      <c r="C412" s="563">
        <v>2062</v>
      </c>
      <c r="D412" s="670"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 hidden="1" customHeight="1" x14ac:dyDescent="0.3">
      <c r="A413" s="23">
        <v>2060</v>
      </c>
      <c r="B413" s="57"/>
      <c r="C413" s="564"/>
      <c r="D413" s="561"/>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hidden="1" customHeight="1" x14ac:dyDescent="0.3">
      <c r="A414" s="23">
        <v>2061</v>
      </c>
      <c r="B414" s="57"/>
      <c r="C414" s="564"/>
      <c r="D414" s="561"/>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 hidden="1" customHeight="1" thickBot="1" x14ac:dyDescent="0.35">
      <c r="A415" s="23">
        <v>2030</v>
      </c>
      <c r="B415" s="57"/>
      <c r="C415" s="565"/>
      <c r="D415" s="562"/>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1.4" hidden="1" x14ac:dyDescent="0.3">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31.2" hidden="1" x14ac:dyDescent="0.3">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hidden="1" customHeight="1" x14ac:dyDescent="0.3">
      <c r="A418" s="23"/>
      <c r="B418" s="57">
        <v>2066</v>
      </c>
      <c r="C418" s="563">
        <v>2066</v>
      </c>
      <c r="D418" s="560"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hidden="1" customHeight="1" thickBot="1" x14ac:dyDescent="0.35">
      <c r="A419" s="23">
        <v>2048</v>
      </c>
      <c r="B419" s="57"/>
      <c r="C419" s="565"/>
      <c r="D419" s="562"/>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31.2" hidden="1" x14ac:dyDescent="0.3">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hidden="1" customHeight="1" x14ac:dyDescent="0.3">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31.2" hidden="1" x14ac:dyDescent="0.3">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customHeight="1" x14ac:dyDescent="0.3">
      <c r="A423" s="1"/>
      <c r="B423" s="5"/>
      <c r="C423" s="668" t="s">
        <v>282</v>
      </c>
      <c r="D423" s="669"/>
      <c r="E423" s="669"/>
      <c r="F423" s="669"/>
      <c r="G423" s="698"/>
      <c r="H423" s="229"/>
      <c r="I423" s="505"/>
      <c r="J423" s="520"/>
      <c r="K423" s="210">
        <v>0</v>
      </c>
      <c r="L423" s="17" t="s">
        <v>42</v>
      </c>
      <c r="M423" s="25" t="s">
        <v>42</v>
      </c>
      <c r="N423" s="25" t="s">
        <v>42</v>
      </c>
      <c r="O423" s="25"/>
      <c r="P423" s="211"/>
      <c r="Q423" s="30"/>
      <c r="R423" s="210" t="s">
        <v>42</v>
      </c>
      <c r="S423" s="210" t="s">
        <v>42</v>
      </c>
      <c r="T423" s="210" t="s">
        <v>42</v>
      </c>
      <c r="U423" s="299" t="s">
        <v>41</v>
      </c>
    </row>
    <row r="424" spans="1:21" x14ac:dyDescent="0.3">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7.6" x14ac:dyDescent="0.3">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 customHeight="1" x14ac:dyDescent="0.3">
      <c r="A426" s="1"/>
      <c r="B426" s="5"/>
      <c r="C426" s="649" t="s">
        <v>285</v>
      </c>
      <c r="D426" s="650"/>
      <c r="E426" s="650"/>
      <c r="F426" s="650"/>
      <c r="G426" s="650"/>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x14ac:dyDescent="0.3">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7.6" x14ac:dyDescent="0.3">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5.2" x14ac:dyDescent="0.3">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0.4" x14ac:dyDescent="0.3">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0.4" x14ac:dyDescent="0.3">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4.2" x14ac:dyDescent="0.3">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0.4" x14ac:dyDescent="0.3">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0.4" x14ac:dyDescent="0.3">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0.4" x14ac:dyDescent="0.3">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7.6" x14ac:dyDescent="0.3">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customHeight="1" x14ac:dyDescent="0.3">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6.6" x14ac:dyDescent="0.3">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6.6" x14ac:dyDescent="0.3">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0.4" x14ac:dyDescent="0.3">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6.6" x14ac:dyDescent="0.3">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6.6" x14ac:dyDescent="0.3">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6.6" x14ac:dyDescent="0.3">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7.6" x14ac:dyDescent="0.3">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customHeight="1" x14ac:dyDescent="0.3">
      <c r="A445" s="1"/>
      <c r="B445" s="5"/>
      <c r="C445" s="649" t="s">
        <v>304</v>
      </c>
      <c r="D445" s="650"/>
      <c r="E445" s="650"/>
      <c r="F445" s="650"/>
      <c r="G445" s="674"/>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x14ac:dyDescent="0.3">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7.6" x14ac:dyDescent="0.3">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1.4" x14ac:dyDescent="0.3">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96.6" x14ac:dyDescent="0.3">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customHeight="1" x14ac:dyDescent="0.3">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customHeight="1" x14ac:dyDescent="0.3">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96.6" x14ac:dyDescent="0.3">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96.6" x14ac:dyDescent="0.3">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96.6" x14ac:dyDescent="0.3">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customHeight="1" x14ac:dyDescent="0.3">
      <c r="A455" s="1"/>
      <c r="B455" s="5"/>
      <c r="C455" s="649" t="s">
        <v>313</v>
      </c>
      <c r="D455" s="650"/>
      <c r="E455" s="650"/>
      <c r="F455" s="650"/>
      <c r="G455" s="674"/>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t="15" thickBot="1" x14ac:dyDescent="0.35">
      <c r="A456" s="1"/>
      <c r="B456" s="44" t="s">
        <v>1</v>
      </c>
      <c r="C456" s="124" t="s">
        <v>1</v>
      </c>
      <c r="D456" s="124" t="s">
        <v>2</v>
      </c>
      <c r="E456" s="124" t="s">
        <v>3</v>
      </c>
      <c r="F456" s="124" t="s">
        <v>4</v>
      </c>
      <c r="G456" s="105" t="s">
        <v>5</v>
      </c>
      <c r="H456" s="687"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customHeight="1" x14ac:dyDescent="0.3">
      <c r="A457" s="23"/>
      <c r="B457" s="57">
        <v>3040</v>
      </c>
      <c r="C457" s="563">
        <v>3040</v>
      </c>
      <c r="D457" s="554"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customHeight="1" x14ac:dyDescent="0.3">
      <c r="A458" s="23">
        <v>3041</v>
      </c>
      <c r="B458" s="57"/>
      <c r="C458" s="564"/>
      <c r="D458" s="555"/>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customHeight="1" x14ac:dyDescent="0.3">
      <c r="A459" s="23">
        <v>3042</v>
      </c>
      <c r="B459" s="57"/>
      <c r="C459" s="564"/>
      <c r="D459" s="555"/>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customHeight="1" x14ac:dyDescent="0.3">
      <c r="A460" s="23">
        <v>3043</v>
      </c>
      <c r="B460" s="57"/>
      <c r="C460" s="564"/>
      <c r="D460" s="555"/>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customHeight="1" x14ac:dyDescent="0.3">
      <c r="A461" s="23">
        <v>3044</v>
      </c>
      <c r="B461" s="57"/>
      <c r="C461" s="564"/>
      <c r="D461" s="555"/>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customHeight="1" x14ac:dyDescent="0.3">
      <c r="A462" s="23">
        <v>3045</v>
      </c>
      <c r="B462" s="57"/>
      <c r="C462" s="564"/>
      <c r="D462" s="555"/>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customHeight="1" x14ac:dyDescent="0.3">
      <c r="A463" s="23">
        <v>3046</v>
      </c>
      <c r="B463" s="57"/>
      <c r="C463" s="564"/>
      <c r="D463" s="555"/>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customHeight="1" x14ac:dyDescent="0.3">
      <c r="A464" s="23">
        <v>3047</v>
      </c>
      <c r="B464" s="57"/>
      <c r="C464" s="564"/>
      <c r="D464" s="555"/>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customHeight="1" x14ac:dyDescent="0.3">
      <c r="A465" s="23">
        <v>3048</v>
      </c>
      <c r="B465" s="57"/>
      <c r="C465" s="564"/>
      <c r="D465" s="555"/>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customHeight="1" x14ac:dyDescent="0.3">
      <c r="A466" s="23">
        <v>3049</v>
      </c>
      <c r="B466" s="57"/>
      <c r="C466" s="564"/>
      <c r="D466" s="555"/>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customHeight="1" x14ac:dyDescent="0.3">
      <c r="A467" s="23">
        <v>3050</v>
      </c>
      <c r="B467" s="57"/>
      <c r="C467" s="564"/>
      <c r="D467" s="555"/>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customHeight="1" x14ac:dyDescent="0.3">
      <c r="A468" s="23">
        <v>3051</v>
      </c>
      <c r="B468" s="57"/>
      <c r="C468" s="564"/>
      <c r="D468" s="555"/>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customHeight="1" x14ac:dyDescent="0.3">
      <c r="A469" s="23">
        <v>3052</v>
      </c>
      <c r="B469" s="57"/>
      <c r="C469" s="564"/>
      <c r="D469" s="555"/>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customHeight="1" x14ac:dyDescent="0.3">
      <c r="A470" s="23">
        <v>3053</v>
      </c>
      <c r="B470" s="57"/>
      <c r="C470" s="564"/>
      <c r="D470" s="555"/>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customHeight="1" thickBot="1" x14ac:dyDescent="0.35">
      <c r="A471" s="23">
        <v>3054</v>
      </c>
      <c r="B471" s="57"/>
      <c r="C471" s="565"/>
      <c r="D471" s="556"/>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customHeight="1" x14ac:dyDescent="0.3">
      <c r="A472" s="23"/>
      <c r="B472" s="57"/>
      <c r="C472" s="551">
        <v>90049</v>
      </c>
      <c r="D472" s="554"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customHeight="1" x14ac:dyDescent="0.3">
      <c r="A473" s="23">
        <v>90050</v>
      </c>
      <c r="B473" s="57"/>
      <c r="C473" s="552"/>
      <c r="D473" s="555"/>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customHeight="1" x14ac:dyDescent="0.3">
      <c r="A474" s="23">
        <v>90051</v>
      </c>
      <c r="B474" s="57"/>
      <c r="C474" s="552"/>
      <c r="D474" s="555"/>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customHeight="1" x14ac:dyDescent="0.3">
      <c r="A475" s="23">
        <v>90052</v>
      </c>
      <c r="B475" s="57"/>
      <c r="C475" s="552"/>
      <c r="D475" s="555"/>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customHeight="1" x14ac:dyDescent="0.3">
      <c r="A476" s="23">
        <v>90053</v>
      </c>
      <c r="B476" s="57"/>
      <c r="C476" s="552"/>
      <c r="D476" s="555"/>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customHeight="1" x14ac:dyDescent="0.3">
      <c r="A477" s="23">
        <v>90054</v>
      </c>
      <c r="B477" s="57"/>
      <c r="C477" s="552"/>
      <c r="D477" s="555"/>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customHeight="1" x14ac:dyDescent="0.3">
      <c r="A478" s="23">
        <v>90055</v>
      </c>
      <c r="B478" s="57"/>
      <c r="C478" s="552"/>
      <c r="D478" s="555"/>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customHeight="1" x14ac:dyDescent="0.3">
      <c r="A479" s="23">
        <v>90056</v>
      </c>
      <c r="B479" s="57"/>
      <c r="C479" s="552"/>
      <c r="D479" s="555"/>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customHeight="1" x14ac:dyDescent="0.3">
      <c r="A480" s="23">
        <v>90057</v>
      </c>
      <c r="B480" s="57"/>
      <c r="C480" s="552"/>
      <c r="D480" s="555"/>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customHeight="1" x14ac:dyDescent="0.3">
      <c r="A481" s="23">
        <v>90058</v>
      </c>
      <c r="B481" s="57"/>
      <c r="C481" s="552"/>
      <c r="D481" s="555"/>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customHeight="1" x14ac:dyDescent="0.3">
      <c r="A482" s="23">
        <v>90059</v>
      </c>
      <c r="B482" s="57"/>
      <c r="C482" s="552"/>
      <c r="D482" s="555"/>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customHeight="1" x14ac:dyDescent="0.3">
      <c r="A483" s="23">
        <v>90060</v>
      </c>
      <c r="B483" s="57"/>
      <c r="C483" s="552"/>
      <c r="D483" s="555"/>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customHeight="1" x14ac:dyDescent="0.3">
      <c r="A484" s="23">
        <v>90061</v>
      </c>
      <c r="B484" s="57"/>
      <c r="C484" s="552"/>
      <c r="D484" s="555"/>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customHeight="1" x14ac:dyDescent="0.3">
      <c r="A485" s="23">
        <v>90062</v>
      </c>
      <c r="B485" s="57"/>
      <c r="C485" s="552"/>
      <c r="D485" s="555"/>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customHeight="1" thickBot="1" x14ac:dyDescent="0.35">
      <c r="A486" s="23">
        <v>90063</v>
      </c>
      <c r="B486" s="57"/>
      <c r="C486" s="553"/>
      <c r="D486" s="556"/>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customHeight="1" x14ac:dyDescent="0.3">
      <c r="A487" s="23"/>
      <c r="B487" s="57"/>
      <c r="C487" s="551">
        <v>91130</v>
      </c>
      <c r="D487" s="611"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customHeight="1" x14ac:dyDescent="0.3">
      <c r="A488" s="23">
        <v>91133</v>
      </c>
      <c r="B488" s="57"/>
      <c r="C488" s="552"/>
      <c r="D488" s="612"/>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customHeight="1" x14ac:dyDescent="0.3">
      <c r="A489" s="23">
        <v>91136</v>
      </c>
      <c r="B489" s="57"/>
      <c r="C489" s="552"/>
      <c r="D489" s="612"/>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customHeight="1" x14ac:dyDescent="0.3">
      <c r="A490" s="23">
        <v>91139</v>
      </c>
      <c r="B490" s="57"/>
      <c r="C490" s="552"/>
      <c r="D490" s="612"/>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customHeight="1" x14ac:dyDescent="0.3">
      <c r="A491" s="23">
        <v>91142</v>
      </c>
      <c r="B491" s="57"/>
      <c r="C491" s="552"/>
      <c r="D491" s="612"/>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customHeight="1" x14ac:dyDescent="0.3">
      <c r="A492" s="23">
        <v>91145</v>
      </c>
      <c r="B492" s="57"/>
      <c r="C492" s="552"/>
      <c r="D492" s="612"/>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customHeight="1" x14ac:dyDescent="0.3">
      <c r="A493" s="23">
        <v>91148</v>
      </c>
      <c r="B493" s="57"/>
      <c r="C493" s="552"/>
      <c r="D493" s="612"/>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customHeight="1" x14ac:dyDescent="0.3">
      <c r="A494" s="23">
        <v>91151</v>
      </c>
      <c r="B494" s="57"/>
      <c r="C494" s="552"/>
      <c r="D494" s="612"/>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customHeight="1" x14ac:dyDescent="0.3">
      <c r="A495" s="23">
        <v>91154</v>
      </c>
      <c r="B495" s="57"/>
      <c r="C495" s="552"/>
      <c r="D495" s="612"/>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customHeight="1" x14ac:dyDescent="0.3">
      <c r="A496" s="23">
        <v>91157</v>
      </c>
      <c r="B496" s="57"/>
      <c r="C496" s="552"/>
      <c r="D496" s="612"/>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customHeight="1" x14ac:dyDescent="0.3">
      <c r="A497" s="23">
        <v>91160</v>
      </c>
      <c r="B497" s="57"/>
      <c r="C497" s="552"/>
      <c r="D497" s="612"/>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customHeight="1" x14ac:dyDescent="0.3">
      <c r="A498" s="23">
        <v>91163</v>
      </c>
      <c r="B498" s="57"/>
      <c r="C498" s="552"/>
      <c r="D498" s="612"/>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customHeight="1" x14ac:dyDescent="0.3">
      <c r="A499" s="23">
        <v>91166</v>
      </c>
      <c r="B499" s="57"/>
      <c r="C499" s="552"/>
      <c r="D499" s="612"/>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customHeight="1" x14ac:dyDescent="0.3">
      <c r="A500" s="23">
        <v>91169</v>
      </c>
      <c r="B500" s="57"/>
      <c r="C500" s="552"/>
      <c r="D500" s="612"/>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customHeight="1" thickBot="1" x14ac:dyDescent="0.35">
      <c r="A501" s="23">
        <v>91172</v>
      </c>
      <c r="B501" s="57"/>
      <c r="C501" s="553"/>
      <c r="D501" s="613"/>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customHeight="1" x14ac:dyDescent="0.3">
      <c r="A502" s="23"/>
      <c r="B502" s="57"/>
      <c r="C502" s="551">
        <v>91131</v>
      </c>
      <c r="D502" s="614"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customHeight="1" x14ac:dyDescent="0.3">
      <c r="A503" s="23">
        <v>91134</v>
      </c>
      <c r="B503" s="57"/>
      <c r="C503" s="552"/>
      <c r="D503" s="615"/>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customHeight="1" x14ac:dyDescent="0.3">
      <c r="A504" s="23">
        <v>91137</v>
      </c>
      <c r="B504" s="57"/>
      <c r="C504" s="552"/>
      <c r="D504" s="615"/>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customHeight="1" x14ac:dyDescent="0.3">
      <c r="A505" s="23">
        <v>91140</v>
      </c>
      <c r="B505" s="57"/>
      <c r="C505" s="552"/>
      <c r="D505" s="615"/>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customHeight="1" x14ac:dyDescent="0.3">
      <c r="A506" s="23">
        <v>91143</v>
      </c>
      <c r="B506" s="57"/>
      <c r="C506" s="552"/>
      <c r="D506" s="615"/>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customHeight="1" x14ac:dyDescent="0.3">
      <c r="A507" s="23">
        <v>91146</v>
      </c>
      <c r="B507" s="57"/>
      <c r="C507" s="552"/>
      <c r="D507" s="615"/>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customHeight="1" x14ac:dyDescent="0.3">
      <c r="A508" s="23">
        <v>91149</v>
      </c>
      <c r="B508" s="57"/>
      <c r="C508" s="552"/>
      <c r="D508" s="615"/>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customHeight="1" x14ac:dyDescent="0.3">
      <c r="A509" s="23">
        <v>91152</v>
      </c>
      <c r="B509" s="57"/>
      <c r="C509" s="552"/>
      <c r="D509" s="615"/>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customHeight="1" x14ac:dyDescent="0.3">
      <c r="A510" s="23">
        <v>91155</v>
      </c>
      <c r="B510" s="57"/>
      <c r="C510" s="552"/>
      <c r="D510" s="615"/>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customHeight="1" x14ac:dyDescent="0.3">
      <c r="A511" s="23">
        <v>91158</v>
      </c>
      <c r="B511" s="57"/>
      <c r="C511" s="552"/>
      <c r="D511" s="615"/>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customHeight="1" x14ac:dyDescent="0.3">
      <c r="A512" s="23">
        <v>91161</v>
      </c>
      <c r="B512" s="57"/>
      <c r="C512" s="552"/>
      <c r="D512" s="615"/>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customHeight="1" x14ac:dyDescent="0.3">
      <c r="A513" s="23">
        <v>91164</v>
      </c>
      <c r="B513" s="57"/>
      <c r="C513" s="552"/>
      <c r="D513" s="615"/>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customHeight="1" x14ac:dyDescent="0.3">
      <c r="A514" s="23">
        <v>91167</v>
      </c>
      <c r="B514" s="57"/>
      <c r="C514" s="552"/>
      <c r="D514" s="615"/>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customHeight="1" x14ac:dyDescent="0.3">
      <c r="A515" s="23">
        <v>91170</v>
      </c>
      <c r="B515" s="57"/>
      <c r="C515" s="552"/>
      <c r="D515" s="615"/>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customHeight="1" thickBot="1" x14ac:dyDescent="0.35">
      <c r="A516" s="23">
        <v>91173</v>
      </c>
      <c r="B516" s="57"/>
      <c r="C516" s="553"/>
      <c r="D516" s="616"/>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customHeight="1" x14ac:dyDescent="0.3">
      <c r="A517" s="23"/>
      <c r="B517" s="57"/>
      <c r="C517" s="551">
        <v>91132</v>
      </c>
      <c r="D517" s="554"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customHeight="1" x14ac:dyDescent="0.3">
      <c r="A518" s="23">
        <v>91135</v>
      </c>
      <c r="B518" s="57"/>
      <c r="C518" s="552"/>
      <c r="D518" s="555"/>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customHeight="1" x14ac:dyDescent="0.3">
      <c r="A519" s="23">
        <v>91138</v>
      </c>
      <c r="B519" s="57"/>
      <c r="C519" s="552"/>
      <c r="D519" s="555"/>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customHeight="1" x14ac:dyDescent="0.3">
      <c r="A520" s="23">
        <v>91141</v>
      </c>
      <c r="B520" s="57"/>
      <c r="C520" s="552"/>
      <c r="D520" s="555"/>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customHeight="1" x14ac:dyDescent="0.3">
      <c r="A521" s="23">
        <v>91144</v>
      </c>
      <c r="B521" s="57"/>
      <c r="C521" s="552"/>
      <c r="D521" s="555"/>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customHeight="1" x14ac:dyDescent="0.3">
      <c r="A522" s="23">
        <v>91147</v>
      </c>
      <c r="B522" s="57"/>
      <c r="C522" s="552"/>
      <c r="D522" s="555"/>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customHeight="1" x14ac:dyDescent="0.3">
      <c r="A523" s="23">
        <v>91150</v>
      </c>
      <c r="B523" s="57"/>
      <c r="C523" s="552"/>
      <c r="D523" s="555"/>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customHeight="1" x14ac:dyDescent="0.3">
      <c r="A524" s="23">
        <v>91153</v>
      </c>
      <c r="B524" s="57"/>
      <c r="C524" s="552"/>
      <c r="D524" s="555"/>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customHeight="1" x14ac:dyDescent="0.3">
      <c r="A525" s="23">
        <v>91156</v>
      </c>
      <c r="B525" s="57"/>
      <c r="C525" s="552"/>
      <c r="D525" s="555"/>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customHeight="1" x14ac:dyDescent="0.3">
      <c r="A526" s="23">
        <v>91159</v>
      </c>
      <c r="B526" s="57"/>
      <c r="C526" s="552"/>
      <c r="D526" s="555"/>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customHeight="1" x14ac:dyDescent="0.3">
      <c r="A527" s="23">
        <v>91162</v>
      </c>
      <c r="B527" s="57"/>
      <c r="C527" s="552"/>
      <c r="D527" s="555"/>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customHeight="1" x14ac:dyDescent="0.3">
      <c r="A528" s="23">
        <v>91165</v>
      </c>
      <c r="B528" s="57"/>
      <c r="C528" s="552"/>
      <c r="D528" s="555"/>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customHeight="1" x14ac:dyDescent="0.3">
      <c r="A529" s="23">
        <v>91168</v>
      </c>
      <c r="B529" s="57"/>
      <c r="C529" s="552"/>
      <c r="D529" s="555"/>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customHeight="1" x14ac:dyDescent="0.3">
      <c r="A530" s="23">
        <v>91171</v>
      </c>
      <c r="B530" s="57"/>
      <c r="C530" s="552"/>
      <c r="D530" s="555"/>
      <c r="E530" s="89">
        <v>14</v>
      </c>
      <c r="F530" s="89" t="s">
        <v>329</v>
      </c>
      <c r="G530" s="90">
        <v>789.03</v>
      </c>
      <c r="H530" s="267">
        <v>9555153</v>
      </c>
      <c r="I530" s="683">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customHeight="1" thickBot="1" x14ac:dyDescent="0.35">
      <c r="A531" s="23">
        <v>91174</v>
      </c>
      <c r="B531" s="57"/>
      <c r="C531" s="553"/>
      <c r="D531" s="556"/>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customHeight="1" x14ac:dyDescent="0.3">
      <c r="A532" s="23"/>
      <c r="B532" s="57"/>
      <c r="C532" s="557">
        <v>92130</v>
      </c>
      <c r="D532" s="560"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customHeight="1" x14ac:dyDescent="0.3">
      <c r="A533" s="23">
        <v>92133</v>
      </c>
      <c r="B533" s="57"/>
      <c r="C533" s="558"/>
      <c r="D533" s="561"/>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customHeight="1" x14ac:dyDescent="0.3">
      <c r="A534" s="23">
        <v>92136</v>
      </c>
      <c r="B534" s="57"/>
      <c r="C534" s="558"/>
      <c r="D534" s="561"/>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customHeight="1" x14ac:dyDescent="0.3">
      <c r="A535" s="23">
        <v>92139</v>
      </c>
      <c r="B535" s="57"/>
      <c r="C535" s="558"/>
      <c r="D535" s="561"/>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customHeight="1" x14ac:dyDescent="0.3">
      <c r="A536" s="23">
        <v>92142</v>
      </c>
      <c r="B536" s="57"/>
      <c r="C536" s="558"/>
      <c r="D536" s="561"/>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customHeight="1" x14ac:dyDescent="0.3">
      <c r="A537" s="23">
        <v>92145</v>
      </c>
      <c r="B537" s="57"/>
      <c r="C537" s="558"/>
      <c r="D537" s="561"/>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customHeight="1" x14ac:dyDescent="0.3">
      <c r="A538" s="23">
        <v>92148</v>
      </c>
      <c r="B538" s="57"/>
      <c r="C538" s="558"/>
      <c r="D538" s="561"/>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customHeight="1" x14ac:dyDescent="0.3">
      <c r="A539" s="23">
        <v>92151</v>
      </c>
      <c r="B539" s="57"/>
      <c r="C539" s="558"/>
      <c r="D539" s="561"/>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customHeight="1" x14ac:dyDescent="0.3">
      <c r="A540" s="23">
        <v>92154</v>
      </c>
      <c r="B540" s="57"/>
      <c r="C540" s="558"/>
      <c r="D540" s="561"/>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customHeight="1" x14ac:dyDescent="0.3">
      <c r="A541" s="23">
        <v>92157</v>
      </c>
      <c r="B541" s="57"/>
      <c r="C541" s="558"/>
      <c r="D541" s="561"/>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customHeight="1" x14ac:dyDescent="0.3">
      <c r="A542" s="23">
        <v>92160</v>
      </c>
      <c r="B542" s="57"/>
      <c r="C542" s="558"/>
      <c r="D542" s="561"/>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customHeight="1" x14ac:dyDescent="0.3">
      <c r="A543" s="23">
        <v>92163</v>
      </c>
      <c r="B543" s="57"/>
      <c r="C543" s="558"/>
      <c r="D543" s="561"/>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customHeight="1" x14ac:dyDescent="0.3">
      <c r="A544" s="23">
        <v>92166</v>
      </c>
      <c r="B544" s="57"/>
      <c r="C544" s="558"/>
      <c r="D544" s="561"/>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customHeight="1" x14ac:dyDescent="0.3">
      <c r="A545" s="23">
        <v>92169</v>
      </c>
      <c r="B545" s="57"/>
      <c r="C545" s="558"/>
      <c r="D545" s="561"/>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customHeight="1" thickBot="1" x14ac:dyDescent="0.35">
      <c r="A546" s="23">
        <v>92172</v>
      </c>
      <c r="B546" s="57"/>
      <c r="C546" s="559"/>
      <c r="D546" s="562"/>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customHeight="1" x14ac:dyDescent="0.3">
      <c r="A547" s="23"/>
      <c r="B547" s="57"/>
      <c r="C547" s="557">
        <v>92131</v>
      </c>
      <c r="D547" s="554"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customHeight="1" x14ac:dyDescent="0.3">
      <c r="A548" s="23">
        <v>92134</v>
      </c>
      <c r="B548" s="57"/>
      <c r="C548" s="558"/>
      <c r="D548" s="555"/>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customHeight="1" x14ac:dyDescent="0.3">
      <c r="A549" s="23">
        <v>92137</v>
      </c>
      <c r="B549" s="57"/>
      <c r="C549" s="558"/>
      <c r="D549" s="555"/>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customHeight="1" x14ac:dyDescent="0.3">
      <c r="A550" s="23">
        <v>92140</v>
      </c>
      <c r="B550" s="57"/>
      <c r="C550" s="558"/>
      <c r="D550" s="555"/>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customHeight="1" x14ac:dyDescent="0.3">
      <c r="A551" s="23">
        <v>92143</v>
      </c>
      <c r="B551" s="57"/>
      <c r="C551" s="558"/>
      <c r="D551" s="555"/>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customHeight="1" x14ac:dyDescent="0.3">
      <c r="A552" s="23">
        <v>92146</v>
      </c>
      <c r="B552" s="57"/>
      <c r="C552" s="558"/>
      <c r="D552" s="555"/>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customHeight="1" x14ac:dyDescent="0.3">
      <c r="A553" s="23">
        <v>92149</v>
      </c>
      <c r="B553" s="57"/>
      <c r="C553" s="558"/>
      <c r="D553" s="555"/>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customHeight="1" x14ac:dyDescent="0.3">
      <c r="A554" s="23">
        <v>92152</v>
      </c>
      <c r="B554" s="57"/>
      <c r="C554" s="558"/>
      <c r="D554" s="555"/>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customHeight="1" x14ac:dyDescent="0.3">
      <c r="A555" s="23">
        <v>92155</v>
      </c>
      <c r="B555" s="57"/>
      <c r="C555" s="558"/>
      <c r="D555" s="555"/>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customHeight="1" x14ac:dyDescent="0.3">
      <c r="A556" s="23">
        <v>92158</v>
      </c>
      <c r="B556" s="57"/>
      <c r="C556" s="558"/>
      <c r="D556" s="555"/>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customHeight="1" x14ac:dyDescent="0.3">
      <c r="A557" s="23">
        <v>92161</v>
      </c>
      <c r="B557" s="57"/>
      <c r="C557" s="558"/>
      <c r="D557" s="555"/>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customHeight="1" x14ac:dyDescent="0.3">
      <c r="A558" s="23">
        <v>92164</v>
      </c>
      <c r="B558" s="57"/>
      <c r="C558" s="558"/>
      <c r="D558" s="555"/>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customHeight="1" x14ac:dyDescent="0.3">
      <c r="A559" s="23">
        <v>92167</v>
      </c>
      <c r="B559" s="57"/>
      <c r="C559" s="558"/>
      <c r="D559" s="555"/>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customHeight="1" x14ac:dyDescent="0.3">
      <c r="A560" s="23">
        <v>92170</v>
      </c>
      <c r="B560" s="57"/>
      <c r="C560" s="558"/>
      <c r="D560" s="555"/>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customHeight="1" thickBot="1" x14ac:dyDescent="0.35">
      <c r="A561" s="23">
        <v>92173</v>
      </c>
      <c r="B561" s="57"/>
      <c r="C561" s="559"/>
      <c r="D561" s="556"/>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customHeight="1" x14ac:dyDescent="0.3">
      <c r="A562" s="23"/>
      <c r="B562" s="643"/>
      <c r="C562" s="557">
        <v>92132</v>
      </c>
      <c r="D562" s="554"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customHeight="1" x14ac:dyDescent="0.3">
      <c r="A563" s="23">
        <v>92135</v>
      </c>
      <c r="B563" s="644"/>
      <c r="C563" s="558"/>
      <c r="D563" s="555"/>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customHeight="1" x14ac:dyDescent="0.3">
      <c r="A564" s="23">
        <v>92138</v>
      </c>
      <c r="B564" s="644"/>
      <c r="C564" s="558"/>
      <c r="D564" s="555"/>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customHeight="1" x14ac:dyDescent="0.3">
      <c r="A565" s="23">
        <v>92141</v>
      </c>
      <c r="B565" s="644"/>
      <c r="C565" s="558"/>
      <c r="D565" s="555"/>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customHeight="1" x14ac:dyDescent="0.3">
      <c r="A566" s="23">
        <v>92144</v>
      </c>
      <c r="B566" s="644"/>
      <c r="C566" s="558"/>
      <c r="D566" s="555"/>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customHeight="1" x14ac:dyDescent="0.3">
      <c r="A567" s="23">
        <v>92147</v>
      </c>
      <c r="B567" s="644"/>
      <c r="C567" s="558"/>
      <c r="D567" s="555"/>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customHeight="1" x14ac:dyDescent="0.3">
      <c r="A568" s="23">
        <v>92150</v>
      </c>
      <c r="B568" s="644"/>
      <c r="C568" s="558"/>
      <c r="D568" s="555"/>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customHeight="1" x14ac:dyDescent="0.3">
      <c r="A569" s="23">
        <v>92153</v>
      </c>
      <c r="B569" s="644"/>
      <c r="C569" s="558"/>
      <c r="D569" s="555"/>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customHeight="1" x14ac:dyDescent="0.3">
      <c r="A570" s="23">
        <v>92156</v>
      </c>
      <c r="B570" s="644"/>
      <c r="C570" s="558"/>
      <c r="D570" s="555"/>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customHeight="1" x14ac:dyDescent="0.3">
      <c r="A571" s="23">
        <v>92159</v>
      </c>
      <c r="B571" s="644"/>
      <c r="C571" s="558"/>
      <c r="D571" s="555"/>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customHeight="1" x14ac:dyDescent="0.3">
      <c r="A572" s="23">
        <v>92162</v>
      </c>
      <c r="B572" s="644"/>
      <c r="C572" s="558"/>
      <c r="D572" s="555"/>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customHeight="1" x14ac:dyDescent="0.3">
      <c r="A573" s="23">
        <v>92165</v>
      </c>
      <c r="B573" s="644"/>
      <c r="C573" s="558"/>
      <c r="D573" s="555"/>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customHeight="1" x14ac:dyDescent="0.3">
      <c r="A574" s="23">
        <v>92168</v>
      </c>
      <c r="B574" s="644"/>
      <c r="C574" s="558"/>
      <c r="D574" s="555"/>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customHeight="1" x14ac:dyDescent="0.3">
      <c r="A575" s="23">
        <v>92171</v>
      </c>
      <c r="B575" s="644"/>
      <c r="C575" s="558"/>
      <c r="D575" s="555"/>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customHeight="1" thickBot="1" x14ac:dyDescent="0.35">
      <c r="A576" s="23">
        <v>92174</v>
      </c>
      <c r="B576" s="645"/>
      <c r="C576" s="559"/>
      <c r="D576" s="556"/>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customHeight="1" x14ac:dyDescent="0.3">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1.4" x14ac:dyDescent="0.3">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customHeight="1" x14ac:dyDescent="0.3">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customHeight="1" x14ac:dyDescent="0.3">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customHeight="1" x14ac:dyDescent="0.3">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customHeight="1" x14ac:dyDescent="0.3">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customHeight="1" x14ac:dyDescent="0.3">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customHeight="1" x14ac:dyDescent="0.3">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7.6" x14ac:dyDescent="0.3">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41.4" x14ac:dyDescent="0.3">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96.6" x14ac:dyDescent="0.3">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96.6" x14ac:dyDescent="0.3">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customHeight="1" x14ac:dyDescent="0.3">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96.6" x14ac:dyDescent="0.3">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96.6" x14ac:dyDescent="0.3">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97.2" thickBot="1" x14ac:dyDescent="0.35">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customHeight="1" x14ac:dyDescent="0.3">
      <c r="A593" s="67"/>
      <c r="B593" s="66">
        <v>3057</v>
      </c>
      <c r="C593" s="563">
        <v>3057</v>
      </c>
      <c r="D593" s="569"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customHeight="1" x14ac:dyDescent="0.3">
      <c r="A594" s="68">
        <v>3058</v>
      </c>
      <c r="B594" s="66"/>
      <c r="C594" s="564"/>
      <c r="D594" s="570"/>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customHeight="1" x14ac:dyDescent="0.3">
      <c r="A595" s="68">
        <v>3059</v>
      </c>
      <c r="B595" s="66"/>
      <c r="C595" s="564"/>
      <c r="D595" s="570"/>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customHeight="1" x14ac:dyDescent="0.3">
      <c r="A596" s="68">
        <v>3060</v>
      </c>
      <c r="B596" s="66"/>
      <c r="C596" s="564"/>
      <c r="D596" s="570"/>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customHeight="1" thickBot="1" x14ac:dyDescent="0.35">
      <c r="A597" s="68">
        <v>3061</v>
      </c>
      <c r="B597" s="66"/>
      <c r="C597" s="565"/>
      <c r="D597" s="571"/>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customHeight="1" x14ac:dyDescent="0.3">
      <c r="A598" s="1"/>
      <c r="B598" s="66"/>
      <c r="C598" s="551">
        <v>90066</v>
      </c>
      <c r="D598" s="554"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customHeight="1" x14ac:dyDescent="0.3">
      <c r="A599" s="16">
        <v>90067</v>
      </c>
      <c r="B599" s="66"/>
      <c r="C599" s="552"/>
      <c r="D599" s="555"/>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customHeight="1" x14ac:dyDescent="0.3">
      <c r="A600" s="16">
        <v>90068</v>
      </c>
      <c r="B600" s="66"/>
      <c r="C600" s="552"/>
      <c r="D600" s="555"/>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customHeight="1" x14ac:dyDescent="0.3">
      <c r="A601" s="16">
        <v>90069</v>
      </c>
      <c r="B601" s="66"/>
      <c r="C601" s="552"/>
      <c r="D601" s="555"/>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customHeight="1" thickBot="1" x14ac:dyDescent="0.35">
      <c r="A602" s="16">
        <v>90070</v>
      </c>
      <c r="B602" s="66"/>
      <c r="C602" s="553"/>
      <c r="D602" s="556"/>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customHeight="1" x14ac:dyDescent="0.3">
      <c r="A603" s="1"/>
      <c r="B603" s="66"/>
      <c r="C603" s="551">
        <v>91181</v>
      </c>
      <c r="D603" s="554"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customHeight="1" x14ac:dyDescent="0.3">
      <c r="A604" s="16">
        <v>91184</v>
      </c>
      <c r="B604" s="66"/>
      <c r="C604" s="552"/>
      <c r="D604" s="555"/>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customHeight="1" x14ac:dyDescent="0.3">
      <c r="A605" s="16">
        <v>91187</v>
      </c>
      <c r="B605" s="66"/>
      <c r="C605" s="552"/>
      <c r="D605" s="555"/>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customHeight="1" x14ac:dyDescent="0.3">
      <c r="A606" s="16">
        <v>91190</v>
      </c>
      <c r="B606" s="66"/>
      <c r="C606" s="552"/>
      <c r="D606" s="555"/>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customHeight="1" thickBot="1" x14ac:dyDescent="0.35">
      <c r="A607" s="16">
        <v>91193</v>
      </c>
      <c r="B607" s="66"/>
      <c r="C607" s="553"/>
      <c r="D607" s="556"/>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customHeight="1" x14ac:dyDescent="0.3">
      <c r="A608" s="1"/>
      <c r="B608" s="66"/>
      <c r="C608" s="635">
        <v>91182</v>
      </c>
      <c r="D608" s="608"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customHeight="1" x14ac:dyDescent="0.3">
      <c r="A609" s="16">
        <v>91185</v>
      </c>
      <c r="B609" s="66"/>
      <c r="C609" s="636"/>
      <c r="D609" s="609"/>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customHeight="1" x14ac:dyDescent="0.3">
      <c r="A610" s="16">
        <v>91188</v>
      </c>
      <c r="B610" s="66"/>
      <c r="C610" s="636"/>
      <c r="D610" s="609"/>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customHeight="1" x14ac:dyDescent="0.3">
      <c r="A611" s="16">
        <v>91191</v>
      </c>
      <c r="B611" s="66"/>
      <c r="C611" s="636"/>
      <c r="D611" s="609"/>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customHeight="1" thickBot="1" x14ac:dyDescent="0.35">
      <c r="A612" s="16">
        <v>91194</v>
      </c>
      <c r="B612" s="66"/>
      <c r="C612" s="699"/>
      <c r="D612" s="610"/>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customHeight="1" x14ac:dyDescent="0.3">
      <c r="A613" s="1"/>
      <c r="B613" s="66"/>
      <c r="C613" s="551">
        <v>91183</v>
      </c>
      <c r="D613" s="602"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customHeight="1" x14ac:dyDescent="0.3">
      <c r="A614" s="16">
        <v>91186</v>
      </c>
      <c r="B614" s="66"/>
      <c r="C614" s="552"/>
      <c r="D614" s="603"/>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customHeight="1" x14ac:dyDescent="0.3">
      <c r="A615" s="16">
        <v>91189</v>
      </c>
      <c r="B615" s="66"/>
      <c r="C615" s="552"/>
      <c r="D615" s="603"/>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customHeight="1" x14ac:dyDescent="0.3">
      <c r="A616" s="16">
        <v>91192</v>
      </c>
      <c r="B616" s="66"/>
      <c r="C616" s="552"/>
      <c r="D616" s="603"/>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customHeight="1" thickBot="1" x14ac:dyDescent="0.35">
      <c r="A617" s="16">
        <v>91195</v>
      </c>
      <c r="B617" s="66"/>
      <c r="C617" s="553"/>
      <c r="D617" s="604"/>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customHeight="1" x14ac:dyDescent="0.3">
      <c r="A618" s="1"/>
      <c r="B618" s="66"/>
      <c r="C618" s="557">
        <v>92181</v>
      </c>
      <c r="D618" s="554"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customHeight="1" x14ac:dyDescent="0.3">
      <c r="A619" s="23">
        <v>92184</v>
      </c>
      <c r="B619" s="66"/>
      <c r="C619" s="558"/>
      <c r="D619" s="555"/>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customHeight="1" x14ac:dyDescent="0.3">
      <c r="A620" s="23">
        <v>92187</v>
      </c>
      <c r="B620" s="66"/>
      <c r="C620" s="558"/>
      <c r="D620" s="555"/>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customHeight="1" x14ac:dyDescent="0.3">
      <c r="A621" s="23">
        <v>92190</v>
      </c>
      <c r="B621" s="66"/>
      <c r="C621" s="558"/>
      <c r="D621" s="555"/>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customHeight="1" thickBot="1" x14ac:dyDescent="0.35">
      <c r="A622" s="23">
        <v>92193</v>
      </c>
      <c r="B622" s="66"/>
      <c r="C622" s="559"/>
      <c r="D622" s="556"/>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customHeight="1" x14ac:dyDescent="0.3">
      <c r="A623" s="1"/>
      <c r="B623" s="66"/>
      <c r="C623" s="557">
        <v>92182</v>
      </c>
      <c r="D623" s="602"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customHeight="1" x14ac:dyDescent="0.3">
      <c r="A624" s="23">
        <v>92185</v>
      </c>
      <c r="B624" s="66"/>
      <c r="C624" s="558"/>
      <c r="D624" s="603"/>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customHeight="1" x14ac:dyDescent="0.3">
      <c r="A625" s="23">
        <v>92188</v>
      </c>
      <c r="B625" s="66"/>
      <c r="C625" s="558"/>
      <c r="D625" s="603"/>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customHeight="1" x14ac:dyDescent="0.3">
      <c r="A626" s="23">
        <v>92191</v>
      </c>
      <c r="B626" s="66"/>
      <c r="C626" s="558"/>
      <c r="D626" s="603"/>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customHeight="1" thickBot="1" x14ac:dyDescent="0.35">
      <c r="A627" s="23">
        <v>92194</v>
      </c>
      <c r="B627" s="66"/>
      <c r="C627" s="559"/>
      <c r="D627" s="604"/>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customHeight="1" x14ac:dyDescent="0.3">
      <c r="A628" s="1"/>
      <c r="B628" s="66"/>
      <c r="C628" s="557">
        <v>92183</v>
      </c>
      <c r="D628" s="554"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customHeight="1" x14ac:dyDescent="0.3">
      <c r="A629" s="23">
        <v>92186</v>
      </c>
      <c r="B629" s="66"/>
      <c r="C629" s="558"/>
      <c r="D629" s="555"/>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customHeight="1" x14ac:dyDescent="0.3">
      <c r="A630" s="23">
        <v>92189</v>
      </c>
      <c r="B630" s="66"/>
      <c r="C630" s="558"/>
      <c r="D630" s="555"/>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customHeight="1" x14ac:dyDescent="0.3">
      <c r="A631" s="23">
        <v>92192</v>
      </c>
      <c r="B631" s="66"/>
      <c r="C631" s="558"/>
      <c r="D631" s="555"/>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customHeight="1" thickBot="1" x14ac:dyDescent="0.35">
      <c r="A632" s="23">
        <v>92195</v>
      </c>
      <c r="B632" s="66"/>
      <c r="C632" s="559"/>
      <c r="D632" s="556"/>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customHeight="1" x14ac:dyDescent="0.3">
      <c r="A633" s="1"/>
      <c r="B633" s="5"/>
      <c r="C633" s="632" t="s">
        <v>414</v>
      </c>
      <c r="D633" s="633"/>
      <c r="E633" s="633"/>
      <c r="F633" s="633"/>
      <c r="G633" s="633"/>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x14ac:dyDescent="0.3">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7.6" x14ac:dyDescent="0.3">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customHeight="1" thickBot="1" x14ac:dyDescent="0.35">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customHeight="1" x14ac:dyDescent="0.3">
      <c r="A637" s="23"/>
      <c r="B637" s="57">
        <v>40011</v>
      </c>
      <c r="C637" s="563" t="s">
        <v>419</v>
      </c>
      <c r="D637" s="560"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customHeight="1" x14ac:dyDescent="0.3">
      <c r="A638" s="15" t="s">
        <v>422</v>
      </c>
      <c r="B638" s="57"/>
      <c r="C638" s="564"/>
      <c r="D638" s="561"/>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customHeight="1" x14ac:dyDescent="0.3">
      <c r="A639" s="15" t="s">
        <v>424</v>
      </c>
      <c r="B639" s="57"/>
      <c r="C639" s="564"/>
      <c r="D639" s="561"/>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customHeight="1" thickBot="1" x14ac:dyDescent="0.35">
      <c r="A640" s="15" t="s">
        <v>426</v>
      </c>
      <c r="B640" s="57"/>
      <c r="C640" s="565"/>
      <c r="D640" s="562"/>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customHeight="1" x14ac:dyDescent="0.3">
      <c r="A641" s="15"/>
      <c r="B641" s="57"/>
      <c r="C641" s="551">
        <v>90095</v>
      </c>
      <c r="D641" s="554"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customHeight="1" x14ac:dyDescent="0.3">
      <c r="A642" s="15">
        <v>90096</v>
      </c>
      <c r="B642" s="57"/>
      <c r="C642" s="552"/>
      <c r="D642" s="555"/>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customHeight="1" x14ac:dyDescent="0.3">
      <c r="A643" s="15">
        <v>90097</v>
      </c>
      <c r="B643" s="57"/>
      <c r="C643" s="552"/>
      <c r="D643" s="555"/>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customHeight="1" thickBot="1" x14ac:dyDescent="0.35">
      <c r="A644" s="15">
        <v>90098</v>
      </c>
      <c r="B644" s="57"/>
      <c r="C644" s="553"/>
      <c r="D644" s="556"/>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1.4" x14ac:dyDescent="0.3">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7.6" x14ac:dyDescent="0.3">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7.6" x14ac:dyDescent="0.3">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7.6" x14ac:dyDescent="0.3">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5.2" x14ac:dyDescent="0.3">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7.6" x14ac:dyDescent="0.3">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5.2" x14ac:dyDescent="0.3">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41.4" x14ac:dyDescent="0.3">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82.8" x14ac:dyDescent="0.3">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customHeight="1" x14ac:dyDescent="0.3">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0.95" customHeight="1" x14ac:dyDescent="0.3">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5.2" x14ac:dyDescent="0.3">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2.8" x14ac:dyDescent="0.3">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5.2" x14ac:dyDescent="0.3">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2.8" x14ac:dyDescent="0.3">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5.2" x14ac:dyDescent="0.3">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2.8" x14ac:dyDescent="0.3">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7.6" x14ac:dyDescent="0.3">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5.2" x14ac:dyDescent="0.3">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customHeight="1" x14ac:dyDescent="0.3">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customHeight="1" x14ac:dyDescent="0.3">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customHeight="1" x14ac:dyDescent="0.3">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customHeight="1" x14ac:dyDescent="0.3">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69" x14ac:dyDescent="0.3">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1.4" x14ac:dyDescent="0.3">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customHeight="1" x14ac:dyDescent="0.3">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1.4" x14ac:dyDescent="0.3">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69" x14ac:dyDescent="0.3">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55.2" x14ac:dyDescent="0.3">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6.6" x14ac:dyDescent="0.3">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1.4" x14ac:dyDescent="0.3">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69" x14ac:dyDescent="0.3">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8.2" thickBot="1" x14ac:dyDescent="0.35">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2" customHeight="1" x14ac:dyDescent="0.3">
      <c r="A678" s="1"/>
      <c r="B678" s="598">
        <v>400173</v>
      </c>
      <c r="C678" s="581" t="s">
        <v>478</v>
      </c>
      <c r="D678" s="578"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2" customHeight="1" x14ac:dyDescent="0.3">
      <c r="A679" s="1"/>
      <c r="B679" s="598"/>
      <c r="C679" s="582"/>
      <c r="D679" s="579"/>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customHeight="1" x14ac:dyDescent="0.3">
      <c r="A680" s="1"/>
      <c r="B680" s="598"/>
      <c r="C680" s="582"/>
      <c r="D680" s="579"/>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2" customHeight="1" x14ac:dyDescent="0.3">
      <c r="A681" s="1"/>
      <c r="B681" s="598"/>
      <c r="C681" s="582"/>
      <c r="D681" s="579"/>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customHeight="1" thickBot="1" x14ac:dyDescent="0.35">
      <c r="A682" s="1"/>
      <c r="B682" s="598"/>
      <c r="C682" s="583"/>
      <c r="D682" s="580"/>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customHeight="1" x14ac:dyDescent="0.3">
      <c r="A683" s="1"/>
      <c r="B683" s="598">
        <v>90134</v>
      </c>
      <c r="C683" s="581">
        <v>90134</v>
      </c>
      <c r="D683" s="578"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customHeight="1" x14ac:dyDescent="0.3">
      <c r="A684" s="1"/>
      <c r="B684" s="598"/>
      <c r="C684" s="582"/>
      <c r="D684" s="579"/>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customHeight="1" x14ac:dyDescent="0.3">
      <c r="A685" s="1"/>
      <c r="B685" s="598"/>
      <c r="C685" s="582"/>
      <c r="D685" s="579"/>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customHeight="1" x14ac:dyDescent="0.3">
      <c r="A686" s="1"/>
      <c r="B686" s="598"/>
      <c r="C686" s="582"/>
      <c r="D686" s="579"/>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customHeight="1" thickBot="1" x14ac:dyDescent="0.35">
      <c r="A687" s="1"/>
      <c r="B687" s="598"/>
      <c r="C687" s="583"/>
      <c r="D687" s="580"/>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customHeight="1" x14ac:dyDescent="0.3">
      <c r="A688" s="1"/>
      <c r="B688" s="598">
        <v>400174</v>
      </c>
      <c r="C688" s="581" t="s">
        <v>487</v>
      </c>
      <c r="D688" s="578"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customHeight="1" x14ac:dyDescent="0.3">
      <c r="A689" s="1"/>
      <c r="B689" s="598"/>
      <c r="C689" s="582"/>
      <c r="D689" s="579"/>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customHeight="1" x14ac:dyDescent="0.3">
      <c r="A690" s="1"/>
      <c r="B690" s="598"/>
      <c r="C690" s="582"/>
      <c r="D690" s="579"/>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customHeight="1" x14ac:dyDescent="0.3">
      <c r="A691" s="1"/>
      <c r="B691" s="598"/>
      <c r="C691" s="582"/>
      <c r="D691" s="579"/>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customHeight="1" thickBot="1" x14ac:dyDescent="0.35">
      <c r="A692" s="1"/>
      <c r="B692" s="598"/>
      <c r="C692" s="583"/>
      <c r="D692" s="580"/>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customHeight="1" x14ac:dyDescent="0.3">
      <c r="A693" s="1"/>
      <c r="B693" s="640">
        <v>90135</v>
      </c>
      <c r="C693" s="581">
        <v>90135</v>
      </c>
      <c r="D693" s="578"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customHeight="1" x14ac:dyDescent="0.3">
      <c r="A694" s="1"/>
      <c r="B694" s="641"/>
      <c r="C694" s="582"/>
      <c r="D694" s="579"/>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customHeight="1" x14ac:dyDescent="0.3">
      <c r="A695" s="1"/>
      <c r="B695" s="641"/>
      <c r="C695" s="582"/>
      <c r="D695" s="579"/>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customHeight="1" x14ac:dyDescent="0.3">
      <c r="A696" s="1"/>
      <c r="B696" s="641"/>
      <c r="C696" s="582"/>
      <c r="D696" s="579"/>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customHeight="1" thickBot="1" x14ac:dyDescent="0.35">
      <c r="A697" s="1"/>
      <c r="B697" s="641"/>
      <c r="C697" s="583"/>
      <c r="D697" s="580"/>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customHeight="1" x14ac:dyDescent="0.3">
      <c r="A698" s="1"/>
      <c r="B698" s="598">
        <v>400175</v>
      </c>
      <c r="C698" s="581" t="s">
        <v>491</v>
      </c>
      <c r="D698" s="578"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customHeight="1" x14ac:dyDescent="0.3">
      <c r="A699" s="1"/>
      <c r="B699" s="598"/>
      <c r="C699" s="582"/>
      <c r="D699" s="579"/>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customHeight="1" x14ac:dyDescent="0.3">
      <c r="A700" s="1"/>
      <c r="B700" s="598"/>
      <c r="C700" s="582"/>
      <c r="D700" s="579"/>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customHeight="1" x14ac:dyDescent="0.3">
      <c r="A701" s="1"/>
      <c r="B701" s="598"/>
      <c r="C701" s="582"/>
      <c r="D701" s="579"/>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customHeight="1" thickBot="1" x14ac:dyDescent="0.35">
      <c r="A702" s="1"/>
      <c r="B702" s="598"/>
      <c r="C702" s="583"/>
      <c r="D702" s="580"/>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customHeight="1" x14ac:dyDescent="0.3">
      <c r="A703" s="1"/>
      <c r="B703" s="598">
        <v>90196</v>
      </c>
      <c r="C703" s="581">
        <v>90136</v>
      </c>
      <c r="D703" s="578"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customHeight="1" x14ac:dyDescent="0.3">
      <c r="A704" s="1"/>
      <c r="B704" s="598"/>
      <c r="C704" s="582"/>
      <c r="D704" s="579"/>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customHeight="1" x14ac:dyDescent="0.3">
      <c r="A705" s="1"/>
      <c r="B705" s="598"/>
      <c r="C705" s="582"/>
      <c r="D705" s="579"/>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customHeight="1" x14ac:dyDescent="0.3">
      <c r="A706" s="1"/>
      <c r="B706" s="598"/>
      <c r="C706" s="582"/>
      <c r="D706" s="579"/>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customHeight="1" thickBot="1" x14ac:dyDescent="0.35">
      <c r="A707" s="1"/>
      <c r="B707" s="598"/>
      <c r="C707" s="583"/>
      <c r="D707" s="580"/>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customHeight="1" x14ac:dyDescent="0.3">
      <c r="A708" s="1"/>
      <c r="B708" s="640">
        <v>400176</v>
      </c>
      <c r="C708" s="581" t="s">
        <v>496</v>
      </c>
      <c r="D708" s="578"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customHeight="1" x14ac:dyDescent="0.3">
      <c r="A709" s="1"/>
      <c r="B709" s="641"/>
      <c r="C709" s="582"/>
      <c r="D709" s="579"/>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customHeight="1" x14ac:dyDescent="0.3">
      <c r="A710" s="1"/>
      <c r="B710" s="641"/>
      <c r="C710" s="582"/>
      <c r="D710" s="579"/>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 customHeight="1" x14ac:dyDescent="0.3">
      <c r="A711" s="1"/>
      <c r="B711" s="641"/>
      <c r="C711" s="582"/>
      <c r="D711" s="579"/>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customHeight="1" x14ac:dyDescent="0.3">
      <c r="A712" s="1"/>
      <c r="B712" s="641"/>
      <c r="C712" s="582"/>
      <c r="D712" s="579"/>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customHeight="1" thickBot="1" x14ac:dyDescent="0.35">
      <c r="A713" s="1"/>
      <c r="B713" s="642"/>
      <c r="C713" s="583"/>
      <c r="D713" s="580"/>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customHeight="1" x14ac:dyDescent="0.3">
      <c r="A714" s="1"/>
      <c r="B714" s="640">
        <v>90137</v>
      </c>
      <c r="C714" s="581">
        <v>90137</v>
      </c>
      <c r="D714" s="578"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customHeight="1" x14ac:dyDescent="0.3">
      <c r="A715" s="1"/>
      <c r="B715" s="641"/>
      <c r="C715" s="582"/>
      <c r="D715" s="579"/>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customHeight="1" x14ac:dyDescent="0.3">
      <c r="A716" s="1"/>
      <c r="B716" s="641"/>
      <c r="C716" s="582"/>
      <c r="D716" s="579"/>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customHeight="1" x14ac:dyDescent="0.3">
      <c r="A717" s="1"/>
      <c r="B717" s="641"/>
      <c r="C717" s="582"/>
      <c r="D717" s="579"/>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customHeight="1" x14ac:dyDescent="0.3">
      <c r="A718" s="1"/>
      <c r="B718" s="641"/>
      <c r="C718" s="582"/>
      <c r="D718" s="579"/>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customHeight="1" thickBot="1" x14ac:dyDescent="0.35">
      <c r="A719" s="1"/>
      <c r="B719" s="641"/>
      <c r="C719" s="583"/>
      <c r="D719" s="580"/>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customHeight="1" x14ac:dyDescent="0.3">
      <c r="A720" s="1"/>
      <c r="B720" s="598">
        <v>400177</v>
      </c>
      <c r="C720" s="581" t="s">
        <v>505</v>
      </c>
      <c r="D720" s="578"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customHeight="1" x14ac:dyDescent="0.3">
      <c r="A721" s="1"/>
      <c r="B721" s="598"/>
      <c r="C721" s="582"/>
      <c r="D721" s="579"/>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5.95" customHeight="1" x14ac:dyDescent="0.3">
      <c r="A722" s="1"/>
      <c r="B722" s="598"/>
      <c r="C722" s="582"/>
      <c r="D722" s="579"/>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8.95" customHeight="1" x14ac:dyDescent="0.3">
      <c r="A723" s="1"/>
      <c r="B723" s="598"/>
      <c r="C723" s="582"/>
      <c r="D723" s="579"/>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customHeight="1" thickBot="1" x14ac:dyDescent="0.35">
      <c r="A724" s="1"/>
      <c r="B724" s="598"/>
      <c r="C724" s="583"/>
      <c r="D724" s="580"/>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customHeight="1" x14ac:dyDescent="0.3">
      <c r="A725" s="1"/>
      <c r="B725" s="640">
        <v>90138</v>
      </c>
      <c r="C725" s="581">
        <v>90138</v>
      </c>
      <c r="D725" s="578"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customHeight="1" x14ac:dyDescent="0.3">
      <c r="A726" s="1"/>
      <c r="B726" s="641"/>
      <c r="C726" s="582"/>
      <c r="D726" s="579"/>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customHeight="1" x14ac:dyDescent="0.3">
      <c r="A727" s="1"/>
      <c r="B727" s="641"/>
      <c r="C727" s="582"/>
      <c r="D727" s="579"/>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 customHeight="1" x14ac:dyDescent="0.3">
      <c r="A728" s="1"/>
      <c r="B728" s="641"/>
      <c r="C728" s="582"/>
      <c r="D728" s="579"/>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customHeight="1" thickBot="1" x14ac:dyDescent="0.35">
      <c r="A729" s="1"/>
      <c r="B729" s="641"/>
      <c r="C729" s="583"/>
      <c r="D729" s="580"/>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customHeight="1" x14ac:dyDescent="0.3">
      <c r="A730" s="1"/>
      <c r="B730" s="598">
        <v>400178</v>
      </c>
      <c r="C730" s="581" t="s">
        <v>510</v>
      </c>
      <c r="D730" s="578"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customHeight="1" x14ac:dyDescent="0.3">
      <c r="A731" s="1"/>
      <c r="B731" s="598"/>
      <c r="C731" s="582"/>
      <c r="D731" s="579"/>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customHeight="1" x14ac:dyDescent="0.3">
      <c r="A732" s="1"/>
      <c r="B732" s="598"/>
      <c r="C732" s="582"/>
      <c r="D732" s="579"/>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customHeight="1" thickBot="1" x14ac:dyDescent="0.35">
      <c r="A733" s="1"/>
      <c r="B733" s="598"/>
      <c r="C733" s="583"/>
      <c r="D733" s="580"/>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customHeight="1" x14ac:dyDescent="0.3">
      <c r="A734" s="1"/>
      <c r="B734" s="598">
        <v>90139</v>
      </c>
      <c r="C734" s="581">
        <v>90139</v>
      </c>
      <c r="D734" s="578"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customHeight="1" x14ac:dyDescent="0.3">
      <c r="A735" s="1"/>
      <c r="B735" s="598"/>
      <c r="C735" s="582"/>
      <c r="D735" s="579"/>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customHeight="1" x14ac:dyDescent="0.3">
      <c r="A736" s="1"/>
      <c r="B736" s="598"/>
      <c r="C736" s="582"/>
      <c r="D736" s="579"/>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customHeight="1" thickBot="1" x14ac:dyDescent="0.35">
      <c r="A737" s="1"/>
      <c r="B737" s="598"/>
      <c r="C737" s="583"/>
      <c r="D737" s="580"/>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hidden="1" x14ac:dyDescent="0.3">
      <c r="A738" s="1"/>
      <c r="B738" s="59">
        <v>4002</v>
      </c>
      <c r="C738" s="193">
        <v>4002</v>
      </c>
      <c r="D738" s="587" t="s">
        <v>517</v>
      </c>
      <c r="E738" s="588"/>
      <c r="F738" s="588"/>
      <c r="G738" s="702"/>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1.4" hidden="1" x14ac:dyDescent="0.3">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49.95" hidden="1" customHeight="1" x14ac:dyDescent="0.3">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7.6" hidden="1" x14ac:dyDescent="0.3">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7.6" hidden="1" x14ac:dyDescent="0.3">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hidden="1" customHeight="1" x14ac:dyDescent="0.3">
      <c r="A743" s="23"/>
      <c r="B743" s="57">
        <v>40026</v>
      </c>
      <c r="C743" s="563" t="s">
        <v>526</v>
      </c>
      <c r="D743" s="554"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hidden="1" customHeight="1" x14ac:dyDescent="0.3">
      <c r="A744" s="15" t="s">
        <v>529</v>
      </c>
      <c r="B744" s="57"/>
      <c r="C744" s="564"/>
      <c r="D744" s="555"/>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hidden="1" customHeight="1" x14ac:dyDescent="0.3">
      <c r="A745" s="15" t="s">
        <v>531</v>
      </c>
      <c r="B745" s="57"/>
      <c r="C745" s="564"/>
      <c r="D745" s="555"/>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hidden="1" customHeight="1" thickBot="1" x14ac:dyDescent="0.35">
      <c r="A746" s="15" t="s">
        <v>533</v>
      </c>
      <c r="B746" s="57"/>
      <c r="C746" s="565"/>
      <c r="D746" s="556"/>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hidden="1" customHeight="1" x14ac:dyDescent="0.3">
      <c r="A747" s="23"/>
      <c r="B747" s="57">
        <v>400210</v>
      </c>
      <c r="C747" s="592" t="s">
        <v>535</v>
      </c>
      <c r="D747" s="595"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hidden="1" customHeight="1" x14ac:dyDescent="0.3">
      <c r="A748" s="15" t="s">
        <v>537</v>
      </c>
      <c r="B748" s="57"/>
      <c r="C748" s="593"/>
      <c r="D748" s="596"/>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hidden="1" customHeight="1" x14ac:dyDescent="0.3">
      <c r="A749" s="15" t="s">
        <v>539</v>
      </c>
      <c r="B749" s="57"/>
      <c r="C749" s="593"/>
      <c r="D749" s="596"/>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hidden="1" customHeight="1" x14ac:dyDescent="0.3">
      <c r="A750" s="15" t="s">
        <v>541</v>
      </c>
      <c r="B750" s="57"/>
      <c r="C750" s="593"/>
      <c r="D750" s="596"/>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hidden="1" customHeight="1" thickBot="1" x14ac:dyDescent="0.35">
      <c r="A751" s="15" t="s">
        <v>543</v>
      </c>
      <c r="B751" s="57"/>
      <c r="C751" s="594"/>
      <c r="D751" s="597"/>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hidden="1" customHeight="1" x14ac:dyDescent="0.3">
      <c r="A752" s="23"/>
      <c r="B752" s="57">
        <v>400215</v>
      </c>
      <c r="C752" s="563" t="s">
        <v>545</v>
      </c>
      <c r="D752" s="554"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hidden="1" customHeight="1" x14ac:dyDescent="0.3">
      <c r="A753" s="15" t="s">
        <v>549</v>
      </c>
      <c r="B753" s="57"/>
      <c r="C753" s="564"/>
      <c r="D753" s="555"/>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hidden="1" customHeight="1" x14ac:dyDescent="0.3">
      <c r="A754" s="15" t="s">
        <v>551</v>
      </c>
      <c r="B754" s="57"/>
      <c r="C754" s="564"/>
      <c r="D754" s="555"/>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hidden="1" customHeight="1" x14ac:dyDescent="0.3">
      <c r="A755" s="15" t="s">
        <v>553</v>
      </c>
      <c r="B755" s="57"/>
      <c r="C755" s="564"/>
      <c r="D755" s="555"/>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hidden="1" customHeight="1" thickBot="1" x14ac:dyDescent="0.35">
      <c r="A756" s="15" t="s">
        <v>555</v>
      </c>
      <c r="B756" s="57"/>
      <c r="C756" s="565"/>
      <c r="D756" s="556"/>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hidden="1" customHeight="1" x14ac:dyDescent="0.3">
      <c r="A757" s="23"/>
      <c r="B757" s="57">
        <v>400220</v>
      </c>
      <c r="C757" s="563" t="s">
        <v>557</v>
      </c>
      <c r="D757" s="554"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hidden="1" customHeight="1" x14ac:dyDescent="0.3">
      <c r="A758" s="15" t="s">
        <v>560</v>
      </c>
      <c r="B758" s="57"/>
      <c r="C758" s="564"/>
      <c r="D758" s="555"/>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hidden="1" customHeight="1" thickBot="1" x14ac:dyDescent="0.35">
      <c r="A759" s="15" t="s">
        <v>562</v>
      </c>
      <c r="B759" s="57"/>
      <c r="C759" s="565"/>
      <c r="D759" s="556"/>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7.6" hidden="1" x14ac:dyDescent="0.3">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7.6" hidden="1" x14ac:dyDescent="0.3">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7.6" hidden="1" x14ac:dyDescent="0.3">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hidden="1" customHeight="1" thickBot="1" x14ac:dyDescent="0.3">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hidden="1" customHeight="1" x14ac:dyDescent="0.3">
      <c r="A764" s="23"/>
      <c r="B764" s="57">
        <v>400227</v>
      </c>
      <c r="C764" s="563" t="s">
        <v>572</v>
      </c>
      <c r="D764" s="554"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hidden="1" customHeight="1" x14ac:dyDescent="0.3">
      <c r="A765" s="15" t="s">
        <v>575</v>
      </c>
      <c r="B765" s="57"/>
      <c r="C765" s="564"/>
      <c r="D765" s="555"/>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hidden="1" customHeight="1" x14ac:dyDescent="0.3">
      <c r="A766" s="15" t="s">
        <v>577</v>
      </c>
      <c r="B766" s="57"/>
      <c r="C766" s="564"/>
      <c r="D766" s="555"/>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hidden="1" customHeight="1" x14ac:dyDescent="0.3">
      <c r="A767" s="15" t="s">
        <v>579</v>
      </c>
      <c r="B767" s="57"/>
      <c r="C767" s="564"/>
      <c r="D767" s="555"/>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hidden="1" customHeight="1" thickBot="1" x14ac:dyDescent="0.35">
      <c r="A768" s="15" t="s">
        <v>581</v>
      </c>
      <c r="B768" s="57"/>
      <c r="C768" s="565"/>
      <c r="D768" s="556"/>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hidden="1" customHeight="1" x14ac:dyDescent="0.3">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hidden="1" customHeight="1" x14ac:dyDescent="0.3">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hidden="1" customHeight="1" x14ac:dyDescent="0.3">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7.6" hidden="1" x14ac:dyDescent="0.3">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7.6" hidden="1" x14ac:dyDescent="0.3">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1.4" hidden="1" x14ac:dyDescent="0.3">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7.6" hidden="1" x14ac:dyDescent="0.3">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7.6" hidden="1" x14ac:dyDescent="0.3">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7.6" hidden="1" x14ac:dyDescent="0.3">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 hidden="1" thickBot="1" x14ac:dyDescent="0.35">
      <c r="A778" s="1"/>
      <c r="B778" s="57">
        <v>4004</v>
      </c>
      <c r="C778" s="460">
        <v>4004</v>
      </c>
      <c r="D778" s="715" t="s">
        <v>602</v>
      </c>
      <c r="E778" s="716"/>
      <c r="F778" s="716"/>
      <c r="G778" s="714"/>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hidden="1" customHeight="1" x14ac:dyDescent="0.35">
      <c r="A779" s="49"/>
      <c r="B779" s="74">
        <v>40041</v>
      </c>
      <c r="C779" s="563" t="s">
        <v>603</v>
      </c>
      <c r="D779" s="554"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hidden="1" customHeight="1" x14ac:dyDescent="0.35">
      <c r="A780" s="75" t="s">
        <v>606</v>
      </c>
      <c r="B780" s="74"/>
      <c r="C780" s="564"/>
      <c r="D780" s="555"/>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hidden="1" customHeight="1" thickBot="1" x14ac:dyDescent="0.35">
      <c r="A781" s="76" t="s">
        <v>608</v>
      </c>
      <c r="B781" s="74"/>
      <c r="C781" s="565"/>
      <c r="D781" s="556"/>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 hidden="1" thickBot="1" x14ac:dyDescent="0.35">
      <c r="A782" s="1"/>
      <c r="B782" s="57">
        <v>4006</v>
      </c>
      <c r="C782" s="486">
        <v>4006</v>
      </c>
      <c r="D782" s="711" t="s">
        <v>610</v>
      </c>
      <c r="E782" s="712"/>
      <c r="F782" s="712"/>
      <c r="G782" s="713"/>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hidden="1" customHeight="1" x14ac:dyDescent="0.3">
      <c r="A783" s="23"/>
      <c r="B783" s="59">
        <v>40061</v>
      </c>
      <c r="C783" s="589" t="s">
        <v>611</v>
      </c>
      <c r="D783" s="584"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hidden="1" customHeight="1" x14ac:dyDescent="0.3">
      <c r="A784" s="15" t="s">
        <v>614</v>
      </c>
      <c r="B784" s="59"/>
      <c r="C784" s="590"/>
      <c r="D784" s="585"/>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hidden="1" customHeight="1" x14ac:dyDescent="0.3">
      <c r="A785" s="15" t="s">
        <v>616</v>
      </c>
      <c r="B785" s="59"/>
      <c r="C785" s="590"/>
      <c r="D785" s="585"/>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hidden="1" customHeight="1" thickBot="1" x14ac:dyDescent="0.35">
      <c r="A786" s="15" t="s">
        <v>618</v>
      </c>
      <c r="B786" s="59"/>
      <c r="C786" s="591"/>
      <c r="D786" s="586"/>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hidden="1" customHeight="1" x14ac:dyDescent="0.3">
      <c r="A787" s="23"/>
      <c r="B787" s="57">
        <v>40065</v>
      </c>
      <c r="C787" s="589" t="s">
        <v>620</v>
      </c>
      <c r="D787" s="584"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2" hidden="1" customHeight="1" x14ac:dyDescent="0.3">
      <c r="A788" s="15" t="s">
        <v>622</v>
      </c>
      <c r="B788" s="57"/>
      <c r="C788" s="590"/>
      <c r="D788" s="585"/>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hidden="1" customHeight="1" x14ac:dyDescent="0.3">
      <c r="A789" s="15" t="s">
        <v>623</v>
      </c>
      <c r="B789" s="57"/>
      <c r="C789" s="590"/>
      <c r="D789" s="585"/>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 hidden="1" customHeight="1" thickBot="1" x14ac:dyDescent="0.35">
      <c r="A790" s="15" t="s">
        <v>624</v>
      </c>
      <c r="B790" s="57"/>
      <c r="C790" s="591"/>
      <c r="D790" s="586"/>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hidden="1" customHeight="1" x14ac:dyDescent="0.3">
      <c r="A791" s="23"/>
      <c r="B791" s="57">
        <v>40069</v>
      </c>
      <c r="C791" s="589" t="s">
        <v>625</v>
      </c>
      <c r="D791" s="634"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hidden="1" customHeight="1" x14ac:dyDescent="0.3">
      <c r="A792" s="15" t="s">
        <v>627</v>
      </c>
      <c r="B792" s="57"/>
      <c r="C792" s="590"/>
      <c r="D792" s="585"/>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hidden="1" customHeight="1" x14ac:dyDescent="0.3">
      <c r="A793" s="15" t="s">
        <v>628</v>
      </c>
      <c r="B793" s="57"/>
      <c r="C793" s="590"/>
      <c r="D793" s="585"/>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 hidden="1" customHeight="1" thickBot="1" x14ac:dyDescent="0.35">
      <c r="A794" s="15" t="s">
        <v>629</v>
      </c>
      <c r="B794" s="57"/>
      <c r="C794" s="591"/>
      <c r="D794" s="586"/>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hidden="1" customHeight="1" x14ac:dyDescent="0.3">
      <c r="A795" s="23"/>
      <c r="B795" s="57">
        <v>400613</v>
      </c>
      <c r="C795" s="589" t="s">
        <v>630</v>
      </c>
      <c r="D795" s="584"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hidden="1" customHeight="1" x14ac:dyDescent="0.3">
      <c r="A796" s="15" t="s">
        <v>632</v>
      </c>
      <c r="B796" s="57"/>
      <c r="C796" s="590"/>
      <c r="D796" s="585"/>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hidden="1" customHeight="1" x14ac:dyDescent="0.3">
      <c r="A797" s="15" t="s">
        <v>633</v>
      </c>
      <c r="B797" s="57"/>
      <c r="C797" s="590"/>
      <c r="D797" s="585"/>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hidden="1" customHeight="1" thickBot="1" x14ac:dyDescent="0.35">
      <c r="A798" s="15" t="s">
        <v>634</v>
      </c>
      <c r="B798" s="57"/>
      <c r="C798" s="591"/>
      <c r="D798" s="586"/>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7.6" hidden="1" x14ac:dyDescent="0.3">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38" hidden="1" x14ac:dyDescent="0.3">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7.6" hidden="1" x14ac:dyDescent="0.3">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5.2" hidden="1" x14ac:dyDescent="0.3">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7.6" hidden="1" x14ac:dyDescent="0.3">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hidden="1" customHeight="1" x14ac:dyDescent="0.3">
      <c r="A804" s="23"/>
      <c r="B804" s="57">
        <v>4011</v>
      </c>
      <c r="C804" s="589">
        <v>4011</v>
      </c>
      <c r="D804" s="584"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hidden="1" customHeight="1" x14ac:dyDescent="0.3">
      <c r="A805" s="15">
        <v>4012</v>
      </c>
      <c r="B805" s="57"/>
      <c r="C805" s="590"/>
      <c r="D805" s="585"/>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hidden="1" customHeight="1" thickBot="1" x14ac:dyDescent="0.35">
      <c r="A806" s="15">
        <v>4013</v>
      </c>
      <c r="B806" s="57"/>
      <c r="C806" s="591"/>
      <c r="D806" s="586"/>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7.6" hidden="1" x14ac:dyDescent="0.3">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5.2" hidden="1" x14ac:dyDescent="0.3">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7.6" hidden="1" x14ac:dyDescent="0.3">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7.6" hidden="1" x14ac:dyDescent="0.3">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7.6" hidden="1" x14ac:dyDescent="0.3">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1.4" hidden="1" x14ac:dyDescent="0.3">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8" hidden="1" customHeight="1" x14ac:dyDescent="0.3">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7.6" hidden="1" x14ac:dyDescent="0.3">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7.6" hidden="1" x14ac:dyDescent="0.3">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7.6" hidden="1" x14ac:dyDescent="0.3">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7.6" hidden="1" x14ac:dyDescent="0.3">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7.6" hidden="1" x14ac:dyDescent="0.3">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38" hidden="1" x14ac:dyDescent="0.3">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7.6" hidden="1" x14ac:dyDescent="0.3">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8.2" hidden="1" x14ac:dyDescent="0.3">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69" hidden="1" x14ac:dyDescent="0.3">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5.2" hidden="1" x14ac:dyDescent="0.3">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hidden="1" customHeight="1" x14ac:dyDescent="0.3">
      <c r="A824" s="23"/>
      <c r="B824" s="57">
        <v>40301</v>
      </c>
      <c r="C824" s="563" t="s">
        <v>671</v>
      </c>
      <c r="D824" s="554"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hidden="1" customHeight="1" x14ac:dyDescent="0.3">
      <c r="A825" s="15" t="s">
        <v>674</v>
      </c>
      <c r="B825" s="57"/>
      <c r="C825" s="564"/>
      <c r="D825" s="555"/>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hidden="1" customHeight="1" thickBot="1" x14ac:dyDescent="0.35">
      <c r="A826" s="15" t="s">
        <v>676</v>
      </c>
      <c r="B826" s="57"/>
      <c r="C826" s="565"/>
      <c r="D826" s="556"/>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 hidden="1" customHeight="1" x14ac:dyDescent="0.3">
      <c r="A827" s="23"/>
      <c r="B827" s="57">
        <v>4031</v>
      </c>
      <c r="C827" s="589">
        <v>4031</v>
      </c>
      <c r="D827" s="578"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 hidden="1" customHeight="1" x14ac:dyDescent="0.3">
      <c r="A828" s="15">
        <v>4032</v>
      </c>
      <c r="B828" s="57"/>
      <c r="C828" s="590"/>
      <c r="D828" s="579"/>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hidden="1" customHeight="1" thickBot="1" x14ac:dyDescent="0.35">
      <c r="A829" s="15">
        <v>4033</v>
      </c>
      <c r="B829" s="57"/>
      <c r="C829" s="591"/>
      <c r="D829" s="580"/>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hidden="1" customHeight="1" x14ac:dyDescent="0.3">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1.4" hidden="1" x14ac:dyDescent="0.3">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1.4" hidden="1" x14ac:dyDescent="0.3">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27.6" hidden="1" x14ac:dyDescent="0.3">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hidden="1" customHeight="1" thickBot="1" x14ac:dyDescent="0.3">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hidden="1" customHeight="1" x14ac:dyDescent="0.3">
      <c r="A835" s="23"/>
      <c r="B835" s="57" t="e">
        <v>#REF!</v>
      </c>
      <c r="C835" s="589">
        <v>4040</v>
      </c>
      <c r="D835" s="578"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hidden="1" customHeight="1" x14ac:dyDescent="0.3">
      <c r="A836" s="15" t="s">
        <v>685</v>
      </c>
      <c r="B836" s="57"/>
      <c r="C836" s="590"/>
      <c r="D836" s="579"/>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hidden="1" customHeight="1" x14ac:dyDescent="0.3">
      <c r="A837" s="15" t="s">
        <v>686</v>
      </c>
      <c r="B837" s="57"/>
      <c r="C837" s="590"/>
      <c r="D837" s="579"/>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hidden="1" customHeight="1" thickBot="1" x14ac:dyDescent="0.35">
      <c r="A838" s="15" t="s">
        <v>687</v>
      </c>
      <c r="B838" s="57"/>
      <c r="C838" s="591"/>
      <c r="D838" s="580"/>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hidden="1" customHeight="1" x14ac:dyDescent="0.3">
      <c r="A839" s="23"/>
      <c r="B839" s="57" t="e">
        <v>#REF!</v>
      </c>
      <c r="C839" s="589">
        <v>4041</v>
      </c>
      <c r="D839" s="578"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hidden="1" customHeight="1" x14ac:dyDescent="0.3">
      <c r="A840" s="15" t="s">
        <v>689</v>
      </c>
      <c r="B840" s="57"/>
      <c r="C840" s="590"/>
      <c r="D840" s="579"/>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hidden="1" customHeight="1" x14ac:dyDescent="0.3">
      <c r="A841" s="15" t="s">
        <v>690</v>
      </c>
      <c r="B841" s="57"/>
      <c r="C841" s="590"/>
      <c r="D841" s="579"/>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hidden="1" customHeight="1" thickBot="1" x14ac:dyDescent="0.35">
      <c r="A842" s="15" t="s">
        <v>691</v>
      </c>
      <c r="B842" s="57"/>
      <c r="C842" s="591"/>
      <c r="D842" s="580"/>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7.6" hidden="1" x14ac:dyDescent="0.3">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7.6" hidden="1" x14ac:dyDescent="0.3">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hidden="1" customHeight="1" x14ac:dyDescent="0.3">
      <c r="A845" s="1"/>
      <c r="B845" s="57">
        <v>4044</v>
      </c>
      <c r="C845" s="197">
        <v>4044</v>
      </c>
      <c r="D845" s="660" t="s">
        <v>694</v>
      </c>
      <c r="E845" s="661"/>
      <c r="F845" s="661"/>
      <c r="G845" s="710"/>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7.6" hidden="1" x14ac:dyDescent="0.3">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7.6" hidden="1" x14ac:dyDescent="0.3">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1.4" hidden="1" x14ac:dyDescent="0.3">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7.6" hidden="1" x14ac:dyDescent="0.3">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7.6" hidden="1" x14ac:dyDescent="0.3">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1.4" hidden="1" x14ac:dyDescent="0.3">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hidden="1" customHeight="1" x14ac:dyDescent="0.3">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7.6" hidden="1" x14ac:dyDescent="0.3">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7.6" hidden="1" x14ac:dyDescent="0.3">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7.6" hidden="1" x14ac:dyDescent="0.3">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7.6" hidden="1" x14ac:dyDescent="0.3">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hidden="1" x14ac:dyDescent="0.3">
      <c r="A857" s="1"/>
      <c r="B857" s="57">
        <v>4050</v>
      </c>
      <c r="C857" s="122">
        <v>4050</v>
      </c>
      <c r="D857" s="654" t="s">
        <v>716</v>
      </c>
      <c r="E857" s="655"/>
      <c r="F857" s="655"/>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7.6" hidden="1" x14ac:dyDescent="0.3">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41.4" hidden="1" x14ac:dyDescent="0.3">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1.4" hidden="1" x14ac:dyDescent="0.3">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1.4" hidden="1" x14ac:dyDescent="0.3">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1.4" hidden="1" x14ac:dyDescent="0.3">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1.4" hidden="1" x14ac:dyDescent="0.3">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hidden="1" x14ac:dyDescent="0.3">
      <c r="A864" s="1"/>
      <c r="B864" s="57">
        <v>4052</v>
      </c>
      <c r="C864" s="122">
        <v>4052</v>
      </c>
      <c r="D864" s="654" t="s">
        <v>730</v>
      </c>
      <c r="E864" s="655"/>
      <c r="F864" s="655"/>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7.6" hidden="1" x14ac:dyDescent="0.3">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hidden="1" customHeight="1" x14ac:dyDescent="0.3">
      <c r="A866" s="1"/>
      <c r="B866" s="57">
        <v>4053</v>
      </c>
      <c r="C866" s="122">
        <v>4053</v>
      </c>
      <c r="D866" s="654" t="s">
        <v>733</v>
      </c>
      <c r="E866" s="655"/>
      <c r="F866" s="655"/>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7.6" hidden="1" x14ac:dyDescent="0.3">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7.6" hidden="1" x14ac:dyDescent="0.3">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7.6" hidden="1" x14ac:dyDescent="0.3">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7.6" hidden="1" x14ac:dyDescent="0.3">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27.6" hidden="1" x14ac:dyDescent="0.3">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27.6" hidden="1" x14ac:dyDescent="0.3">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27.6" hidden="1" x14ac:dyDescent="0.3">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27.6" hidden="1" x14ac:dyDescent="0.3">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hidden="1" customHeight="1" x14ac:dyDescent="0.3">
      <c r="A875" s="23"/>
      <c r="B875" s="57">
        <v>4054</v>
      </c>
      <c r="C875" s="563">
        <v>4054</v>
      </c>
      <c r="D875" s="637"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hidden="1" customHeight="1" x14ac:dyDescent="0.3">
      <c r="A876" s="15">
        <v>4055</v>
      </c>
      <c r="B876" s="57"/>
      <c r="C876" s="564"/>
      <c r="D876" s="603"/>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hidden="1" customHeight="1" thickBot="1" x14ac:dyDescent="0.35">
      <c r="A877" s="15">
        <v>4056</v>
      </c>
      <c r="B877" s="57"/>
      <c r="C877" s="565"/>
      <c r="D877" s="604"/>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hidden="1" customHeight="1" x14ac:dyDescent="0.3">
      <c r="A878" s="1"/>
      <c r="B878" s="57">
        <v>4057</v>
      </c>
      <c r="C878" s="108">
        <v>4057</v>
      </c>
      <c r="D878" s="658" t="s">
        <v>751</v>
      </c>
      <c r="E878" s="659"/>
      <c r="F878" s="659"/>
      <c r="G878" s="709"/>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1.4" hidden="1" x14ac:dyDescent="0.3">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1.4" hidden="1" x14ac:dyDescent="0.3">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1.4" hidden="1" x14ac:dyDescent="0.3">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1.4" hidden="1" x14ac:dyDescent="0.3">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hidden="1" customHeight="1" x14ac:dyDescent="0.3">
      <c r="A883" s="1"/>
      <c r="B883" s="57">
        <v>4058</v>
      </c>
      <c r="C883" s="122">
        <v>4058</v>
      </c>
      <c r="D883" s="654" t="s">
        <v>760</v>
      </c>
      <c r="E883" s="655"/>
      <c r="F883" s="655"/>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1.4" hidden="1" x14ac:dyDescent="0.3">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1.4" hidden="1" x14ac:dyDescent="0.3">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1.4" hidden="1" x14ac:dyDescent="0.3">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1.4" hidden="1" x14ac:dyDescent="0.3">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7.6" hidden="1" x14ac:dyDescent="0.3">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hidden="1" customHeight="1" x14ac:dyDescent="0.3">
      <c r="A889" s="23"/>
      <c r="B889" s="79">
        <v>4060</v>
      </c>
      <c r="C889" s="589">
        <v>4060</v>
      </c>
      <c r="D889" s="578"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hidden="1" customHeight="1" x14ac:dyDescent="0.3">
      <c r="A890" s="15">
        <v>4061</v>
      </c>
      <c r="B890" s="79"/>
      <c r="C890" s="590"/>
      <c r="D890" s="579"/>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hidden="1" customHeight="1" thickBot="1" x14ac:dyDescent="0.35">
      <c r="A891" s="15">
        <v>4062</v>
      </c>
      <c r="B891" s="79"/>
      <c r="C891" s="591"/>
      <c r="D891" s="580"/>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hidden="1" customHeight="1" x14ac:dyDescent="0.3">
      <c r="A892" s="23"/>
      <c r="B892" s="79">
        <v>4063</v>
      </c>
      <c r="C892" s="589">
        <v>4063</v>
      </c>
      <c r="D892" s="578"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hidden="1" customHeight="1" x14ac:dyDescent="0.3">
      <c r="A893" s="15">
        <v>4064</v>
      </c>
      <c r="B893" s="79"/>
      <c r="C893" s="590"/>
      <c r="D893" s="579"/>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hidden="1" customHeight="1" thickBot="1" x14ac:dyDescent="0.35">
      <c r="A894" s="15">
        <v>4065</v>
      </c>
      <c r="B894" s="79"/>
      <c r="C894" s="591"/>
      <c r="D894" s="580"/>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41.4" hidden="1" x14ac:dyDescent="0.3">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7.6" hidden="1" x14ac:dyDescent="0.3">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hidden="1" x14ac:dyDescent="0.3">
      <c r="A897" s="1"/>
      <c r="B897" s="79">
        <v>4071</v>
      </c>
      <c r="C897" s="141">
        <v>4071</v>
      </c>
      <c r="D897" s="654" t="s">
        <v>775</v>
      </c>
      <c r="E897" s="655"/>
      <c r="F897" s="655"/>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7.6" hidden="1" x14ac:dyDescent="0.3">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7.6" hidden="1" x14ac:dyDescent="0.3">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7.6" hidden="1" x14ac:dyDescent="0.3">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7.6" hidden="1" x14ac:dyDescent="0.3">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7.6" hidden="1" x14ac:dyDescent="0.3">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7.6" hidden="1" x14ac:dyDescent="0.3">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7.6" hidden="1" x14ac:dyDescent="0.3">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7.6" hidden="1" x14ac:dyDescent="0.3">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1.4" hidden="1" x14ac:dyDescent="0.3">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hidden="1" customHeight="1" x14ac:dyDescent="0.3">
      <c r="A907" s="1"/>
      <c r="B907" s="57">
        <v>4073</v>
      </c>
      <c r="C907" s="122">
        <v>4073</v>
      </c>
      <c r="D907" s="654" t="s">
        <v>793</v>
      </c>
      <c r="E907" s="655"/>
      <c r="F907" s="655"/>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hidden="1" customHeight="1" x14ac:dyDescent="0.3">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hidden="1" customHeight="1" x14ac:dyDescent="0.3">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hidden="1" customHeight="1" x14ac:dyDescent="0.3">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hidden="1" customHeight="1" x14ac:dyDescent="0.3">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hidden="1" customHeight="1" x14ac:dyDescent="0.3">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hidden="1" customHeight="1" x14ac:dyDescent="0.3">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7.6" hidden="1" x14ac:dyDescent="0.3">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hidden="1" x14ac:dyDescent="0.3">
      <c r="A915" s="1"/>
      <c r="B915" s="57">
        <v>4075</v>
      </c>
      <c r="C915" s="122">
        <v>4075</v>
      </c>
      <c r="D915" s="654" t="s">
        <v>807</v>
      </c>
      <c r="E915" s="655"/>
      <c r="F915" s="655"/>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7.6" hidden="1" x14ac:dyDescent="0.3">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7.6" hidden="1" x14ac:dyDescent="0.3">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7.6" hidden="1" x14ac:dyDescent="0.3">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 hidden="1" customHeight="1" thickBot="1" x14ac:dyDescent="0.35">
      <c r="A919" s="1"/>
      <c r="B919" s="83">
        <v>4077</v>
      </c>
      <c r="C919" s="142">
        <v>4077</v>
      </c>
      <c r="D919" s="707" t="s">
        <v>812</v>
      </c>
      <c r="E919" s="708"/>
      <c r="F919" s="708"/>
      <c r="G919" s="706"/>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hidden="1" customHeight="1" x14ac:dyDescent="0.3">
      <c r="A920" s="23"/>
      <c r="B920" s="84">
        <v>40771</v>
      </c>
      <c r="C920" s="563" t="s">
        <v>813</v>
      </c>
      <c r="D920" s="602"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hidden="1" customHeight="1" thickBot="1" x14ac:dyDescent="0.35">
      <c r="A921" s="15" t="s">
        <v>816</v>
      </c>
      <c r="B921" s="85"/>
      <c r="C921" s="565"/>
      <c r="D921" s="604"/>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5.2" hidden="1" x14ac:dyDescent="0.3">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hidden="1" x14ac:dyDescent="0.3">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1.4" hidden="1" x14ac:dyDescent="0.3">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1.4" hidden="1" x14ac:dyDescent="0.3">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1.4" hidden="1" x14ac:dyDescent="0.3">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hidden="1" customHeight="1" x14ac:dyDescent="0.3">
      <c r="A927" s="1"/>
      <c r="B927" s="57" t="e">
        <v>#REF!</v>
      </c>
      <c r="C927" s="122">
        <v>4081</v>
      </c>
      <c r="D927" s="654" t="s">
        <v>826</v>
      </c>
      <c r="E927" s="655"/>
      <c r="F927" s="655"/>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1.4" hidden="1" x14ac:dyDescent="0.3">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7.6" hidden="1" x14ac:dyDescent="0.3">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24.2" hidden="1" x14ac:dyDescent="0.3">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7.6" hidden="1" x14ac:dyDescent="0.3">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7.6" hidden="1" x14ac:dyDescent="0.3">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hidden="1" customHeight="1" x14ac:dyDescent="0.3">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7.6" hidden="1" x14ac:dyDescent="0.3">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7.6" hidden="1" x14ac:dyDescent="0.3">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7.6" hidden="1" x14ac:dyDescent="0.3">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7.6" hidden="1" x14ac:dyDescent="0.3">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7.6" hidden="1" x14ac:dyDescent="0.3">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7.6" hidden="1" x14ac:dyDescent="0.3">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hidden="1" customHeight="1" x14ac:dyDescent="0.3">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hidden="1" customHeight="1" x14ac:dyDescent="0.3">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hidden="1" x14ac:dyDescent="0.3">
      <c r="A942" s="1"/>
      <c r="B942" s="57">
        <v>4087</v>
      </c>
      <c r="C942" s="122">
        <v>4087</v>
      </c>
      <c r="D942" s="654" t="s">
        <v>850</v>
      </c>
      <c r="E942" s="655"/>
      <c r="F942" s="655"/>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31.2" hidden="1" x14ac:dyDescent="0.3">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31.2" hidden="1" x14ac:dyDescent="0.3">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1.4" hidden="1" x14ac:dyDescent="0.3">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31.2" hidden="1" x14ac:dyDescent="0.3">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41.4" hidden="1" x14ac:dyDescent="0.3">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hidden="1" customHeight="1" x14ac:dyDescent="0.3">
      <c r="A948" s="1"/>
      <c r="B948" s="57">
        <v>4088</v>
      </c>
      <c r="C948" s="122">
        <v>4088</v>
      </c>
      <c r="D948" s="654" t="s">
        <v>861</v>
      </c>
      <c r="E948" s="655"/>
      <c r="F948" s="655"/>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31.2" hidden="1" x14ac:dyDescent="0.3">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31.2" hidden="1" x14ac:dyDescent="0.3">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31.2" hidden="1" x14ac:dyDescent="0.3">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31.2" hidden="1" x14ac:dyDescent="0.3">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1.4" hidden="1" x14ac:dyDescent="0.3">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hidden="1" customHeight="1" thickBot="1" x14ac:dyDescent="0.3">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hidden="1" customHeight="1" x14ac:dyDescent="0.3">
      <c r="A955" s="23"/>
      <c r="B955" s="57">
        <v>4090</v>
      </c>
      <c r="C955" s="671">
        <v>4090</v>
      </c>
      <c r="D955" s="59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hidden="1" customHeight="1" x14ac:dyDescent="0.3">
      <c r="A956" s="15">
        <v>4091</v>
      </c>
      <c r="B956" s="57"/>
      <c r="C956" s="672"/>
      <c r="D956" s="555"/>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hidden="1" customHeight="1" thickBot="1" x14ac:dyDescent="0.35">
      <c r="A957" s="15">
        <v>4092</v>
      </c>
      <c r="B957" s="57"/>
      <c r="C957" s="673"/>
      <c r="D957" s="556"/>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7.6" hidden="1" x14ac:dyDescent="0.3">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idden="1" x14ac:dyDescent="0.3">
      <c r="A959" s="1"/>
      <c r="B959" s="57">
        <v>4094</v>
      </c>
      <c r="C959" s="198">
        <v>4094</v>
      </c>
      <c r="D959" s="656" t="s">
        <v>873</v>
      </c>
      <c r="E959" s="657"/>
      <c r="F959" s="657"/>
      <c r="G959" s="657"/>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hidden="1" customHeight="1" x14ac:dyDescent="0.3">
      <c r="A960" s="23" t="s">
        <v>874</v>
      </c>
      <c r="B960" s="59">
        <v>40941</v>
      </c>
      <c r="C960" s="589" t="s">
        <v>875</v>
      </c>
      <c r="D960" s="578"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hidden="1" customHeight="1" x14ac:dyDescent="0.3">
      <c r="A961" s="16" t="s">
        <v>877</v>
      </c>
      <c r="B961" s="59"/>
      <c r="C961" s="590"/>
      <c r="D961" s="579"/>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hidden="1" customHeight="1" x14ac:dyDescent="0.3">
      <c r="A962" s="16" t="s">
        <v>878</v>
      </c>
      <c r="B962" s="59"/>
      <c r="C962" s="590"/>
      <c r="D962" s="579"/>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hidden="1" customHeight="1" thickBot="1" x14ac:dyDescent="0.35">
      <c r="A963" s="16" t="s">
        <v>879</v>
      </c>
      <c r="B963" s="59"/>
      <c r="C963" s="591"/>
      <c r="D963" s="580"/>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hidden="1" customHeight="1" x14ac:dyDescent="0.3">
      <c r="A964" s="23"/>
      <c r="B964" s="57">
        <v>40949</v>
      </c>
      <c r="C964" s="590" t="s">
        <v>880</v>
      </c>
      <c r="D964" s="579" t="s">
        <v>881</v>
      </c>
      <c r="E964" s="188">
        <v>1</v>
      </c>
      <c r="F964" s="188" t="s">
        <v>613</v>
      </c>
      <c r="G964" s="705">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hidden="1" customHeight="1" x14ac:dyDescent="0.3">
      <c r="A965" s="15" t="s">
        <v>883</v>
      </c>
      <c r="B965" s="57"/>
      <c r="C965" s="590"/>
      <c r="D965" s="579"/>
      <c r="E965" s="16">
        <v>2</v>
      </c>
      <c r="F965" s="16" t="s">
        <v>615</v>
      </c>
      <c r="G965" s="703">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hidden="1" customHeight="1" x14ac:dyDescent="0.3">
      <c r="A966" s="15" t="s">
        <v>884</v>
      </c>
      <c r="B966" s="57"/>
      <c r="C966" s="590"/>
      <c r="D966" s="579"/>
      <c r="E966" s="16">
        <v>3</v>
      </c>
      <c r="F966" s="16" t="s">
        <v>617</v>
      </c>
      <c r="G966" s="703">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hidden="1" customHeight="1" thickBot="1" x14ac:dyDescent="0.35">
      <c r="A967" s="15" t="s">
        <v>885</v>
      </c>
      <c r="B967" s="57"/>
      <c r="C967" s="591"/>
      <c r="D967" s="580"/>
      <c r="E967" s="185">
        <v>4</v>
      </c>
      <c r="F967" s="185" t="s">
        <v>619</v>
      </c>
      <c r="G967" s="704">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hidden="1" customHeight="1" x14ac:dyDescent="0.3">
      <c r="A968" s="23"/>
      <c r="B968" s="57">
        <v>409413</v>
      </c>
      <c r="C968" s="589" t="s">
        <v>886</v>
      </c>
      <c r="D968" s="578"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hidden="1" customHeight="1" x14ac:dyDescent="0.3">
      <c r="A969" s="15" t="s">
        <v>888</v>
      </c>
      <c r="B969" s="57"/>
      <c r="C969" s="590"/>
      <c r="D969" s="579"/>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hidden="1" customHeight="1" x14ac:dyDescent="0.3">
      <c r="A970" s="15" t="s">
        <v>889</v>
      </c>
      <c r="B970" s="57"/>
      <c r="C970" s="590"/>
      <c r="D970" s="579"/>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hidden="1" customHeight="1" thickBot="1" x14ac:dyDescent="0.35">
      <c r="A971" s="15" t="s">
        <v>890</v>
      </c>
      <c r="B971" s="57"/>
      <c r="C971" s="591"/>
      <c r="D971" s="580"/>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hidden="1" customHeight="1" x14ac:dyDescent="0.3">
      <c r="A972" s="1"/>
      <c r="B972" s="57">
        <v>4095</v>
      </c>
      <c r="C972" s="193">
        <v>4095</v>
      </c>
      <c r="D972" s="587" t="s">
        <v>891</v>
      </c>
      <c r="E972" s="588"/>
      <c r="F972" s="588"/>
      <c r="G972" s="702"/>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7.6" hidden="1" x14ac:dyDescent="0.3">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27.6" hidden="1" x14ac:dyDescent="0.3">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hidden="1" customHeight="1" x14ac:dyDescent="0.3">
      <c r="A975" s="1"/>
      <c r="B975" s="77">
        <v>4096</v>
      </c>
      <c r="C975" s="143">
        <v>4096</v>
      </c>
      <c r="D975" s="654" t="s">
        <v>896</v>
      </c>
      <c r="E975" s="655"/>
      <c r="F975" s="655"/>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hidden="1" customHeight="1" x14ac:dyDescent="0.3">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hidden="1" customHeight="1" x14ac:dyDescent="0.3">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hidden="1" customHeight="1" x14ac:dyDescent="0.3">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hidden="1" customHeight="1" x14ac:dyDescent="0.3">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7.6" hidden="1" x14ac:dyDescent="0.3">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7.6" hidden="1" x14ac:dyDescent="0.3">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hidden="1" customHeight="1" x14ac:dyDescent="0.3">
      <c r="A982" s="23"/>
      <c r="B982" s="57">
        <v>4099</v>
      </c>
      <c r="C982" s="563">
        <v>4099</v>
      </c>
      <c r="D982" s="602"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hidden="1" customHeight="1" x14ac:dyDescent="0.3">
      <c r="A983" s="15" t="s">
        <v>911</v>
      </c>
      <c r="B983" s="57"/>
      <c r="C983" s="564"/>
      <c r="D983" s="603"/>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hidden="1" customHeight="1" x14ac:dyDescent="0.3">
      <c r="A984" s="15" t="s">
        <v>912</v>
      </c>
      <c r="B984" s="57"/>
      <c r="C984" s="564"/>
      <c r="D984" s="603"/>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hidden="1" customHeight="1" thickBot="1" x14ac:dyDescent="0.35">
      <c r="A985" s="15" t="s">
        <v>913</v>
      </c>
      <c r="B985" s="57"/>
      <c r="C985" s="565"/>
      <c r="D985" s="604"/>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1.4" hidden="1" x14ac:dyDescent="0.3">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hidden="1" x14ac:dyDescent="0.3">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5.2" hidden="1" x14ac:dyDescent="0.3">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7.6" hidden="1" x14ac:dyDescent="0.3">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7.6" hidden="1" x14ac:dyDescent="0.3">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7.6" hidden="1" x14ac:dyDescent="0.3">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5.2" hidden="1" x14ac:dyDescent="0.3">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x14ac:dyDescent="0.3">
      <c r="A993" s="1"/>
      <c r="B993" s="57">
        <v>4300</v>
      </c>
      <c r="C993" s="122">
        <v>4300</v>
      </c>
      <c r="D993" s="654" t="s">
        <v>927</v>
      </c>
      <c r="E993" s="655"/>
      <c r="F993" s="655"/>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7.6" x14ac:dyDescent="0.3">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7.6" x14ac:dyDescent="0.3">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7.6" x14ac:dyDescent="0.3">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7.6" x14ac:dyDescent="0.3">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7.6" x14ac:dyDescent="0.3">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7.6" x14ac:dyDescent="0.3">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7.6" x14ac:dyDescent="0.3">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hidden="1" customHeight="1" x14ac:dyDescent="0.3">
      <c r="A1001" s="1"/>
      <c r="B1001" s="5"/>
      <c r="C1001" s="575">
        <v>4400</v>
      </c>
      <c r="D1001" s="572"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hidden="1" customHeight="1" x14ac:dyDescent="0.3">
      <c r="C1002" s="576"/>
      <c r="D1002" s="573"/>
      <c r="E1002" s="144">
        <v>2</v>
      </c>
      <c r="F1002" s="145" t="s">
        <v>944</v>
      </c>
      <c r="G1002" s="155">
        <v>533.46</v>
      </c>
      <c r="H1002" s="267">
        <v>6460201</v>
      </c>
      <c r="I1002" s="701">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hidden="1" customHeight="1" x14ac:dyDescent="0.3">
      <c r="C1003" s="576"/>
      <c r="D1003" s="573"/>
      <c r="E1003" s="144">
        <v>2</v>
      </c>
      <c r="F1003" s="145" t="s">
        <v>615</v>
      </c>
      <c r="G1003" s="155">
        <v>1323.34</v>
      </c>
      <c r="H1003" s="267">
        <v>16025647</v>
      </c>
      <c r="I1003" s="701">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hidden="1" customHeight="1" x14ac:dyDescent="0.3">
      <c r="C1004" s="576"/>
      <c r="D1004" s="573"/>
      <c r="E1004" s="144">
        <v>4</v>
      </c>
      <c r="F1004" s="145" t="s">
        <v>617</v>
      </c>
      <c r="G1004" s="155">
        <v>1961.17</v>
      </c>
      <c r="H1004" s="267">
        <v>23749769</v>
      </c>
      <c r="I1004" s="701">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hidden="1" customHeight="1" thickBot="1" x14ac:dyDescent="0.35">
      <c r="C1005" s="577"/>
      <c r="D1005" s="574"/>
      <c r="E1005" s="146">
        <v>5</v>
      </c>
      <c r="F1005" s="147" t="s">
        <v>619</v>
      </c>
      <c r="G1005" s="685">
        <v>3069.31</v>
      </c>
      <c r="H1005" s="268">
        <v>37169344</v>
      </c>
      <c r="I1005" s="701">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3">
      <c r="H1006" s="700"/>
    </row>
    <row r="1007" spans="1:22" x14ac:dyDescent="0.3">
      <c r="H1007" s="700"/>
    </row>
    <row r="1008" spans="1:22" x14ac:dyDescent="0.3">
      <c r="G1008" s="449" t="s">
        <v>977</v>
      </c>
      <c r="H1008" s="700"/>
    </row>
    <row r="1009" spans="8:8" x14ac:dyDescent="0.3">
      <c r="H1009" s="700"/>
    </row>
    <row r="1010" spans="8:8" x14ac:dyDescent="0.3">
      <c r="H1010" s="700"/>
    </row>
    <row r="1011" spans="8:8" x14ac:dyDescent="0.3">
      <c r="H1011" s="700"/>
    </row>
    <row r="1012" spans="8:8" x14ac:dyDescent="0.3">
      <c r="H1012" s="700"/>
    </row>
    <row r="1013" spans="8:8" x14ac:dyDescent="0.3">
      <c r="H1013" s="700"/>
    </row>
    <row r="1014" spans="8:8" x14ac:dyDescent="0.3">
      <c r="H1014" s="700"/>
    </row>
    <row r="1015" spans="8:8" x14ac:dyDescent="0.3">
      <c r="H1015" s="700"/>
    </row>
    <row r="1016" spans="8:8" x14ac:dyDescent="0.3">
      <c r="H1016" s="700"/>
    </row>
    <row r="1017" spans="8:8" x14ac:dyDescent="0.3">
      <c r="H1017" s="700"/>
    </row>
    <row r="1018" spans="8:8" x14ac:dyDescent="0.3">
      <c r="H1018" s="700"/>
    </row>
    <row r="1019" spans="8:8" x14ac:dyDescent="0.3">
      <c r="H1019" s="700"/>
    </row>
  </sheetData>
  <sheetProtection algorithmName="SHA-512" hashValue="n8k3eTewy5ObY0XO2PNAGnSOTJOzPOtxWSKvH4OJ2uab+nvX9Mz5Ey7kT2EJLVIUx4XzpD0ZAmI7s1RLAFibKw==" saltValue="iTpbuncNRwx907fuS/ogVQ=="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3">
      <filters blank="1">
        <filter val="Registro Sanitario y Trámites Asociados"/>
        <filter val="Titulo"/>
      </filters>
    </filterColumn>
  </autoFilter>
  <mergeCells count="302">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 ref="D927:F927"/>
    <mergeCell ref="D942:F942"/>
    <mergeCell ref="D948:F948"/>
    <mergeCell ref="C955:C957"/>
    <mergeCell ref="D955:D957"/>
    <mergeCell ref="D959:G959"/>
    <mergeCell ref="D897:F897"/>
    <mergeCell ref="D907:F907"/>
    <mergeCell ref="D915:F915"/>
    <mergeCell ref="D919:F919"/>
    <mergeCell ref="C920:C921"/>
    <mergeCell ref="D920:D921"/>
    <mergeCell ref="D878:F878"/>
    <mergeCell ref="D883:F883"/>
    <mergeCell ref="C889:C891"/>
    <mergeCell ref="D889:D891"/>
    <mergeCell ref="C892:C894"/>
    <mergeCell ref="D892:D894"/>
    <mergeCell ref="D845:F845"/>
    <mergeCell ref="D857:F857"/>
    <mergeCell ref="D864:F864"/>
    <mergeCell ref="D866:F866"/>
    <mergeCell ref="C875:C877"/>
    <mergeCell ref="D875:D877"/>
    <mergeCell ref="C827:C829"/>
    <mergeCell ref="D827:D829"/>
    <mergeCell ref="C835:C838"/>
    <mergeCell ref="D835:D838"/>
    <mergeCell ref="C839:C842"/>
    <mergeCell ref="D839:D842"/>
    <mergeCell ref="C795:C798"/>
    <mergeCell ref="D795:D798"/>
    <mergeCell ref="C804:C806"/>
    <mergeCell ref="D804:D806"/>
    <mergeCell ref="C824:C826"/>
    <mergeCell ref="D824:D826"/>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G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C306:C308"/>
    <mergeCell ref="D306:D308"/>
    <mergeCell ref="Y306:Y308"/>
    <mergeCell ref="C309:C311"/>
    <mergeCell ref="D309:D311"/>
    <mergeCell ref="Y309:Y311"/>
    <mergeCell ref="C298:F298"/>
    <mergeCell ref="C300:C302"/>
    <mergeCell ref="D300:D302"/>
    <mergeCell ref="Y300:Y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G5"/>
    <mergeCell ref="J6:K6"/>
    <mergeCell ref="C7:G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43643-432B-4EA5-99C4-B75CAC3D46BD}">
  <dimension ref="A1:Z1019"/>
  <sheetViews>
    <sheetView view="pageBreakPreview" topLeftCell="K1" zoomScale="90" zoomScaleNormal="100" zoomScaleSheetLayoutView="90" workbookViewId="0">
      <pane ySplit="6" topLeftCell="A7" activePane="bottomLeft" state="frozen"/>
      <selection activeCell="C6" sqref="C6"/>
      <selection pane="bottomLeft" activeCell="U6" sqref="U6"/>
    </sheetView>
  </sheetViews>
  <sheetFormatPr baseColWidth="10" defaultColWidth="11.44140625" defaultRowHeight="14.4" x14ac:dyDescent="0.3"/>
  <cols>
    <col min="1" max="1" width="13.6640625" hidden="1" customWidth="1"/>
    <col min="2" max="2" width="9.5546875" hidden="1" customWidth="1"/>
    <col min="3" max="3" width="11.44140625" style="449" bestFit="1" customWidth="1"/>
    <col min="4" max="4" width="99.5546875" style="449" customWidth="1"/>
    <col min="5" max="5" width="24" hidden="1" customWidth="1"/>
    <col min="6" max="6" width="42.33203125" style="449" customWidth="1"/>
    <col min="7" max="7" width="19.5546875" style="449" customWidth="1"/>
    <col min="8" max="8" width="19.33203125" style="466" customWidth="1"/>
    <col min="9" max="9" width="22.5546875" style="121" customWidth="1"/>
    <col min="10" max="10" width="20.44140625" customWidth="1"/>
    <col min="11" max="12" width="22.44140625" customWidth="1"/>
    <col min="13" max="13" width="11.6640625" customWidth="1"/>
    <col min="14" max="14" width="22.33203125" customWidth="1"/>
    <col min="15" max="15" width="21" style="449" customWidth="1"/>
    <col min="16" max="16" width="15.88671875" customWidth="1"/>
    <col min="17" max="17" width="39.33203125" style="161" customWidth="1"/>
    <col min="18" max="18" width="24.88671875" style="296" customWidth="1"/>
    <col min="19" max="20" width="13.88671875" customWidth="1"/>
    <col min="21" max="21" width="21" customWidth="1"/>
    <col min="22" max="22" width="16.5546875" style="449" customWidth="1"/>
    <col min="23" max="23" width="17.88671875" style="449" customWidth="1"/>
    <col min="24" max="24" width="15.5546875" style="449" customWidth="1"/>
    <col min="25" max="25" width="16.44140625" style="449" customWidth="1"/>
    <col min="26" max="26" width="11.44140625" style="449" customWidth="1"/>
    <col min="27" max="16384" width="11.44140625" style="449"/>
  </cols>
  <sheetData>
    <row r="1" spans="1:24" ht="33.75" customHeight="1" x14ac:dyDescent="0.35">
      <c r="A1" s="1"/>
      <c r="B1" s="5"/>
      <c r="C1" s="445"/>
      <c r="D1" s="445"/>
      <c r="E1" s="199"/>
      <c r="F1" s="446"/>
      <c r="G1" s="447"/>
      <c r="H1" s="448"/>
      <c r="I1" s="116"/>
      <c r="J1" s="103"/>
      <c r="K1" s="103"/>
      <c r="L1" s="103"/>
      <c r="M1" s="3"/>
      <c r="N1" s="3"/>
      <c r="O1" s="3"/>
      <c r="P1" s="4"/>
      <c r="Q1" s="69"/>
      <c r="R1" s="293"/>
      <c r="S1" s="2"/>
      <c r="T1" s="2"/>
      <c r="U1" s="2"/>
    </row>
    <row r="2" spans="1:24" ht="28.5" customHeight="1" x14ac:dyDescent="0.35">
      <c r="A2" s="1"/>
      <c r="B2" s="5"/>
      <c r="C2" s="445"/>
      <c r="D2" s="445"/>
      <c r="E2" s="199"/>
      <c r="F2" s="446"/>
      <c r="G2" s="447"/>
      <c r="H2" s="448"/>
      <c r="I2" s="116"/>
      <c r="J2" s="103"/>
      <c r="K2" s="103"/>
      <c r="L2" s="103"/>
      <c r="M2" s="3"/>
      <c r="N2" s="3"/>
      <c r="O2" s="3"/>
      <c r="P2" s="4"/>
      <c r="Q2" s="69"/>
      <c r="R2" s="293"/>
      <c r="S2" s="2"/>
      <c r="T2" s="2"/>
      <c r="U2" s="2"/>
    </row>
    <row r="3" spans="1:24" ht="35.25" customHeight="1" x14ac:dyDescent="0.35">
      <c r="A3" s="1"/>
      <c r="B3" s="5"/>
      <c r="C3" s="445"/>
      <c r="D3" s="445"/>
      <c r="E3" s="199"/>
      <c r="F3" s="446"/>
      <c r="G3" s="447"/>
      <c r="H3" s="448"/>
      <c r="I3" s="116"/>
      <c r="J3" s="103"/>
      <c r="K3" s="103"/>
      <c r="L3" s="103"/>
      <c r="M3" s="3"/>
      <c r="N3" s="3"/>
      <c r="O3" s="3"/>
      <c r="P3" s="4"/>
      <c r="Q3" s="69"/>
      <c r="R3" s="293"/>
      <c r="S3" s="2"/>
      <c r="T3" s="2"/>
      <c r="U3" s="2"/>
      <c r="V3" s="450"/>
    </row>
    <row r="4" spans="1:24" ht="25.5" customHeight="1" x14ac:dyDescent="0.3">
      <c r="A4" s="1"/>
      <c r="B4" s="5"/>
      <c r="C4" s="600" t="s">
        <v>1005</v>
      </c>
      <c r="D4" s="600"/>
      <c r="E4" s="600"/>
      <c r="F4" s="600"/>
      <c r="G4" s="600"/>
      <c r="H4" s="718">
        <v>12110</v>
      </c>
      <c r="I4" s="117"/>
      <c r="J4" s="7"/>
      <c r="K4" s="171"/>
      <c r="L4" s="171"/>
      <c r="M4" s="3"/>
      <c r="N4" s="3"/>
      <c r="O4" s="3"/>
      <c r="P4" s="4"/>
      <c r="Q4" s="69"/>
      <c r="R4" s="293"/>
      <c r="S4" s="2"/>
      <c r="T4" s="2"/>
      <c r="U4" s="2"/>
    </row>
    <row r="5" spans="1:24" ht="23.25" customHeight="1" x14ac:dyDescent="0.3">
      <c r="A5" s="1"/>
      <c r="B5" s="5"/>
      <c r="C5" s="601"/>
      <c r="D5" s="601"/>
      <c r="E5" s="601"/>
      <c r="F5" s="601"/>
      <c r="G5" s="601"/>
      <c r="H5" s="485"/>
      <c r="I5" s="117"/>
      <c r="J5" s="6"/>
      <c r="K5" s="6"/>
      <c r="L5" s="6"/>
      <c r="M5" s="3"/>
      <c r="N5" s="311"/>
      <c r="O5" s="311"/>
      <c r="P5" s="312"/>
      <c r="Q5" s="69"/>
      <c r="R5" s="293"/>
      <c r="S5" s="2"/>
      <c r="T5" s="2"/>
      <c r="U5" s="2"/>
      <c r="W5" s="450"/>
      <c r="X5" s="451"/>
    </row>
    <row r="6" spans="1:24" customFormat="1" ht="27" customHeight="1" x14ac:dyDescent="0.3">
      <c r="A6" s="8" t="s">
        <v>0</v>
      </c>
      <c r="B6" s="8" t="s">
        <v>1</v>
      </c>
      <c r="C6" s="9" t="s">
        <v>1</v>
      </c>
      <c r="D6" s="9" t="s">
        <v>2</v>
      </c>
      <c r="E6" s="9" t="s">
        <v>3</v>
      </c>
      <c r="F6" s="9" t="s">
        <v>4</v>
      </c>
      <c r="G6" s="9" t="s">
        <v>5</v>
      </c>
      <c r="H6" s="491" t="s">
        <v>6</v>
      </c>
      <c r="I6" s="118" t="s">
        <v>7</v>
      </c>
      <c r="J6" s="638" t="s">
        <v>8</v>
      </c>
      <c r="K6" s="639"/>
      <c r="L6" s="313" t="s">
        <v>978</v>
      </c>
      <c r="M6" s="10" t="s">
        <v>10</v>
      </c>
      <c r="N6" s="10" t="s">
        <v>11</v>
      </c>
      <c r="O6" s="10" t="s">
        <v>981</v>
      </c>
      <c r="P6" s="444" t="s">
        <v>986</v>
      </c>
      <c r="Q6" s="10" t="s">
        <v>12</v>
      </c>
      <c r="R6" s="10" t="s">
        <v>9</v>
      </c>
      <c r="S6" s="10" t="s">
        <v>10</v>
      </c>
      <c r="T6" s="10" t="s">
        <v>996</v>
      </c>
      <c r="U6" s="10" t="s">
        <v>999</v>
      </c>
    </row>
    <row r="7" spans="1:24" ht="14.4" customHeight="1" x14ac:dyDescent="0.3">
      <c r="A7" s="159"/>
      <c r="B7" s="8"/>
      <c r="C7" s="646" t="s">
        <v>13</v>
      </c>
      <c r="D7" s="647"/>
      <c r="E7" s="648"/>
      <c r="F7" s="647"/>
      <c r="G7" s="647"/>
      <c r="H7" s="482"/>
      <c r="I7" s="160"/>
      <c r="J7" s="164"/>
      <c r="K7" s="165"/>
      <c r="L7" s="314"/>
      <c r="M7" s="10"/>
      <c r="N7" s="10" t="s">
        <v>14</v>
      </c>
      <c r="O7" s="10"/>
      <c r="P7" s="213"/>
      <c r="Q7" s="30"/>
      <c r="R7" s="313"/>
      <c r="S7" s="10"/>
      <c r="T7" s="11"/>
      <c r="U7" s="11"/>
    </row>
    <row r="8" spans="1:24" customFormat="1" x14ac:dyDescent="0.3">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7.6" x14ac:dyDescent="0.3">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69" x14ac:dyDescent="0.3">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4.2" x14ac:dyDescent="0.3">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4.2" x14ac:dyDescent="0.3">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customHeight="1" x14ac:dyDescent="0.3">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4.2" x14ac:dyDescent="0.3">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4.2" x14ac:dyDescent="0.3">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4.2" x14ac:dyDescent="0.3">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1.4" x14ac:dyDescent="0.3">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69" x14ac:dyDescent="0.3">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4.2" x14ac:dyDescent="0.3">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4.2" x14ac:dyDescent="0.3">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customHeight="1" x14ac:dyDescent="0.3">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4.2" x14ac:dyDescent="0.3">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4.2" x14ac:dyDescent="0.3">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customHeight="1" x14ac:dyDescent="0.3">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x14ac:dyDescent="0.3">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5.2" x14ac:dyDescent="0.3">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69" x14ac:dyDescent="0.3">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5.2" x14ac:dyDescent="0.3">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2.8" x14ac:dyDescent="0.3">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customHeight="1" x14ac:dyDescent="0.3">
      <c r="A30" s="1"/>
      <c r="B30" s="5"/>
      <c r="C30" s="649" t="s">
        <v>49</v>
      </c>
      <c r="D30" s="650"/>
      <c r="E30" s="650"/>
      <c r="F30" s="650"/>
      <c r="G30" s="674"/>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t="15" thickBot="1" x14ac:dyDescent="0.35">
      <c r="A31" s="1"/>
      <c r="B31" s="28" t="s">
        <v>1</v>
      </c>
      <c r="C31" s="124" t="s">
        <v>1</v>
      </c>
      <c r="D31" s="124" t="s">
        <v>2</v>
      </c>
      <c r="E31" s="124" t="s">
        <v>3</v>
      </c>
      <c r="F31" s="124" t="s">
        <v>4</v>
      </c>
      <c r="G31" s="105" t="s">
        <v>5</v>
      </c>
      <c r="H31" s="684"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customHeight="1" x14ac:dyDescent="0.3">
      <c r="A32" s="29" t="s">
        <v>50</v>
      </c>
      <c r="B32" s="29" t="s">
        <v>51</v>
      </c>
      <c r="C32" s="563" t="s">
        <v>51</v>
      </c>
      <c r="D32" s="554"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customHeight="1" x14ac:dyDescent="0.3">
      <c r="A33" s="31" t="s">
        <v>55</v>
      </c>
      <c r="B33" s="32"/>
      <c r="C33" s="564"/>
      <c r="D33" s="555"/>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customHeight="1" thickBot="1" x14ac:dyDescent="0.35">
      <c r="A34" s="33" t="s">
        <v>57</v>
      </c>
      <c r="B34" s="34"/>
      <c r="C34" s="565"/>
      <c r="D34" s="556"/>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customHeight="1" x14ac:dyDescent="0.3">
      <c r="A35" s="35" t="s">
        <v>59</v>
      </c>
      <c r="B35" s="36"/>
      <c r="C35" s="551">
        <v>90042</v>
      </c>
      <c r="D35" s="554"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customHeight="1" x14ac:dyDescent="0.3">
      <c r="A36" s="38">
        <v>90047</v>
      </c>
      <c r="B36" s="39"/>
      <c r="C36" s="552"/>
      <c r="D36" s="555"/>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customHeight="1" thickBot="1" x14ac:dyDescent="0.35">
      <c r="A37" s="40">
        <v>90048</v>
      </c>
      <c r="B37" s="41"/>
      <c r="C37" s="553"/>
      <c r="D37" s="556"/>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customHeight="1" x14ac:dyDescent="0.3">
      <c r="A38" s="35" t="s">
        <v>61</v>
      </c>
      <c r="B38" s="36"/>
      <c r="C38" s="551">
        <v>91007</v>
      </c>
      <c r="D38" s="554"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customHeight="1" x14ac:dyDescent="0.3">
      <c r="A39" s="38">
        <v>91010</v>
      </c>
      <c r="B39" s="39"/>
      <c r="C39" s="552"/>
      <c r="D39" s="555"/>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customHeight="1" thickBot="1" x14ac:dyDescent="0.35">
      <c r="A40" s="40">
        <v>91016</v>
      </c>
      <c r="B40" s="41"/>
      <c r="C40" s="553"/>
      <c r="D40" s="556"/>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customHeight="1" x14ac:dyDescent="0.3">
      <c r="A41" s="35" t="s">
        <v>63</v>
      </c>
      <c r="B41" s="36"/>
      <c r="C41" s="552">
        <v>91008</v>
      </c>
      <c r="D41" s="555"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customHeight="1" x14ac:dyDescent="0.3">
      <c r="A42" s="38">
        <v>91011</v>
      </c>
      <c r="B42" s="39"/>
      <c r="C42" s="552"/>
      <c r="D42" s="555"/>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customHeight="1" thickBot="1" x14ac:dyDescent="0.35">
      <c r="A43" s="40">
        <v>91017</v>
      </c>
      <c r="B43" s="41"/>
      <c r="C43" s="552"/>
      <c r="D43" s="555"/>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customHeight="1" x14ac:dyDescent="0.3">
      <c r="A44" s="35">
        <v>91015</v>
      </c>
      <c r="B44" s="36"/>
      <c r="C44" s="551">
        <v>91009</v>
      </c>
      <c r="D44" s="554"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customHeight="1" x14ac:dyDescent="0.3">
      <c r="A45" s="42" t="s">
        <v>66</v>
      </c>
      <c r="B45" s="39"/>
      <c r="C45" s="552"/>
      <c r="D45" s="555"/>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customHeight="1" thickBot="1" x14ac:dyDescent="0.35">
      <c r="A46" s="40">
        <v>91018</v>
      </c>
      <c r="B46" s="41"/>
      <c r="C46" s="553"/>
      <c r="D46" s="556"/>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customHeight="1" x14ac:dyDescent="0.3">
      <c r="A47" s="35" t="s">
        <v>67</v>
      </c>
      <c r="B47" s="43"/>
      <c r="C47" s="557">
        <v>92007</v>
      </c>
      <c r="D47" s="554"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customHeight="1" x14ac:dyDescent="0.3">
      <c r="A48" s="38">
        <v>92010</v>
      </c>
      <c r="B48" s="39"/>
      <c r="C48" s="558"/>
      <c r="D48" s="555"/>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customHeight="1" thickBot="1" x14ac:dyDescent="0.35">
      <c r="A49" s="40">
        <v>92016</v>
      </c>
      <c r="B49" s="39"/>
      <c r="C49" s="559"/>
      <c r="D49" s="556"/>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customHeight="1" x14ac:dyDescent="0.3">
      <c r="A50" s="35" t="s">
        <v>69</v>
      </c>
      <c r="B50" s="39"/>
      <c r="C50" s="557">
        <v>92008</v>
      </c>
      <c r="D50" s="554"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customHeight="1" x14ac:dyDescent="0.3">
      <c r="A51" s="38">
        <v>92011</v>
      </c>
      <c r="B51" s="39"/>
      <c r="C51" s="558"/>
      <c r="D51" s="555"/>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customHeight="1" thickBot="1" x14ac:dyDescent="0.35">
      <c r="A52" s="40">
        <v>92017</v>
      </c>
      <c r="B52" s="39"/>
      <c r="C52" s="559"/>
      <c r="D52" s="556"/>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customHeight="1" x14ac:dyDescent="0.3">
      <c r="A53" s="35" t="s">
        <v>71</v>
      </c>
      <c r="B53" s="39"/>
      <c r="C53" s="557">
        <v>92009</v>
      </c>
      <c r="D53" s="554"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customHeight="1" x14ac:dyDescent="0.3">
      <c r="A54" s="38">
        <v>92012</v>
      </c>
      <c r="B54" s="39"/>
      <c r="C54" s="558"/>
      <c r="D54" s="555"/>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customHeight="1" thickBot="1" x14ac:dyDescent="0.35">
      <c r="A55" s="40">
        <v>92018</v>
      </c>
      <c r="B55" s="39"/>
      <c r="C55" s="559"/>
      <c r="D55" s="556"/>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customHeight="1" x14ac:dyDescent="0.3">
      <c r="A56" s="1"/>
      <c r="B56" s="5"/>
      <c r="C56" s="632" t="s">
        <v>73</v>
      </c>
      <c r="D56" s="633"/>
      <c r="E56" s="633"/>
      <c r="F56" s="633"/>
      <c r="G56" s="675"/>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t="15" thickBot="1" x14ac:dyDescent="0.35">
      <c r="A57" s="1"/>
      <c r="B57" s="44" t="s">
        <v>1</v>
      </c>
      <c r="C57" s="124" t="s">
        <v>1</v>
      </c>
      <c r="D57" s="124" t="s">
        <v>2</v>
      </c>
      <c r="E57" s="124" t="s">
        <v>3</v>
      </c>
      <c r="F57" s="124" t="s">
        <v>4</v>
      </c>
      <c r="G57" s="105" t="s">
        <v>5</v>
      </c>
      <c r="H57" s="684"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customHeight="1" x14ac:dyDescent="0.3">
      <c r="A58" s="45" t="s">
        <v>74</v>
      </c>
      <c r="B58" s="46" t="s">
        <v>74</v>
      </c>
      <c r="C58" s="563" t="s">
        <v>74</v>
      </c>
      <c r="D58" s="554"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customHeight="1" x14ac:dyDescent="0.3">
      <c r="A59" s="47" t="s">
        <v>77</v>
      </c>
      <c r="B59" s="46"/>
      <c r="C59" s="564"/>
      <c r="D59" s="555"/>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customHeight="1" thickBot="1" x14ac:dyDescent="0.35">
      <c r="A60" s="48" t="s">
        <v>79</v>
      </c>
      <c r="B60" s="46"/>
      <c r="C60" s="565"/>
      <c r="D60" s="556"/>
      <c r="E60" s="111">
        <v>3</v>
      </c>
      <c r="F60" s="111" t="s">
        <v>80</v>
      </c>
      <c r="G60" s="112">
        <v>237</v>
      </c>
      <c r="H60" s="268">
        <v>2870070</v>
      </c>
      <c r="I60" s="683">
        <f>+G60-G58</f>
        <v>10.599999999999994</v>
      </c>
      <c r="J60" s="212"/>
      <c r="K60" s="210">
        <v>0</v>
      </c>
      <c r="L60" s="494" t="s">
        <v>21</v>
      </c>
      <c r="M60" s="221">
        <v>100</v>
      </c>
      <c r="N60" s="222" t="s">
        <v>481</v>
      </c>
      <c r="O60" s="222">
        <v>5247</v>
      </c>
      <c r="P60" s="223"/>
      <c r="Q60" s="224"/>
      <c r="R60" s="295"/>
      <c r="S60" s="309"/>
      <c r="T60" s="2" t="s">
        <v>998</v>
      </c>
      <c r="U60" s="2"/>
    </row>
    <row r="61" spans="1:21" customFormat="1" ht="57.75" customHeight="1" x14ac:dyDescent="0.3">
      <c r="A61" s="49">
        <v>90090</v>
      </c>
      <c r="B61" s="50"/>
      <c r="C61" s="551">
        <v>90090</v>
      </c>
      <c r="D61" s="554"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customHeight="1" x14ac:dyDescent="0.3">
      <c r="A62" s="38">
        <v>90089</v>
      </c>
      <c r="B62" s="50"/>
      <c r="C62" s="552"/>
      <c r="D62" s="555"/>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customHeight="1" thickBot="1" x14ac:dyDescent="0.35">
      <c r="A63" s="52">
        <v>90088</v>
      </c>
      <c r="B63" s="50"/>
      <c r="C63" s="553"/>
      <c r="D63" s="556"/>
      <c r="E63" s="111">
        <v>3</v>
      </c>
      <c r="F63" s="111" t="s">
        <v>80</v>
      </c>
      <c r="G63" s="685">
        <v>0</v>
      </c>
      <c r="H63" s="250">
        <v>0</v>
      </c>
      <c r="I63" s="505"/>
      <c r="J63" s="286"/>
      <c r="K63" s="210">
        <v>0</v>
      </c>
      <c r="L63" s="494" t="s">
        <v>21</v>
      </c>
      <c r="M63" s="222">
        <v>0</v>
      </c>
      <c r="N63" s="222" t="s">
        <v>481</v>
      </c>
      <c r="O63" s="222">
        <v>5247</v>
      </c>
      <c r="P63" s="223"/>
      <c r="Q63" s="224"/>
      <c r="R63" s="295"/>
      <c r="S63" s="309"/>
      <c r="T63" s="2" t="s">
        <v>998</v>
      </c>
      <c r="U63" s="2"/>
    </row>
    <row r="64" spans="1:21" customFormat="1" ht="76.5" customHeight="1" x14ac:dyDescent="0.3">
      <c r="A64" s="49">
        <v>91025</v>
      </c>
      <c r="B64" s="50"/>
      <c r="C64" s="551">
        <v>91025</v>
      </c>
      <c r="D64" s="554"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customHeight="1" x14ac:dyDescent="0.3">
      <c r="A65" s="38">
        <v>91022</v>
      </c>
      <c r="B65" s="50"/>
      <c r="C65" s="552"/>
      <c r="D65" s="555"/>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customHeight="1" thickBot="1" x14ac:dyDescent="0.35">
      <c r="A66" s="52">
        <v>91019</v>
      </c>
      <c r="B66" s="50"/>
      <c r="C66" s="553"/>
      <c r="D66" s="556"/>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customHeight="1" x14ac:dyDescent="0.3">
      <c r="A67" s="49">
        <v>91026</v>
      </c>
      <c r="B67" s="50"/>
      <c r="C67" s="551">
        <v>91026</v>
      </c>
      <c r="D67" s="554"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customHeight="1" x14ac:dyDescent="0.3">
      <c r="A68" s="38">
        <v>91023</v>
      </c>
      <c r="B68" s="50"/>
      <c r="C68" s="552"/>
      <c r="D68" s="555"/>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customHeight="1" thickBot="1" x14ac:dyDescent="0.35">
      <c r="A69" s="52">
        <v>91020</v>
      </c>
      <c r="B69" s="50"/>
      <c r="C69" s="553"/>
      <c r="D69" s="556"/>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customHeight="1" x14ac:dyDescent="0.3">
      <c r="A70" s="49">
        <v>91027</v>
      </c>
      <c r="B70" s="50"/>
      <c r="C70" s="551">
        <v>91027</v>
      </c>
      <c r="D70" s="60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customHeight="1" x14ac:dyDescent="0.3">
      <c r="A71" s="38">
        <v>91024</v>
      </c>
      <c r="B71" s="50"/>
      <c r="C71" s="552"/>
      <c r="D71" s="60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customHeight="1" thickBot="1" x14ac:dyDescent="0.35">
      <c r="A72" s="40">
        <v>91021</v>
      </c>
      <c r="B72" s="50"/>
      <c r="C72" s="553"/>
      <c r="D72" s="60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customHeight="1" x14ac:dyDescent="0.3">
      <c r="A73" s="53">
        <v>92025</v>
      </c>
      <c r="B73" s="50"/>
      <c r="C73" s="557">
        <v>92025</v>
      </c>
      <c r="D73" s="554"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customHeight="1" x14ac:dyDescent="0.3">
      <c r="A74" s="38">
        <v>92022</v>
      </c>
      <c r="B74" s="50"/>
      <c r="C74" s="558"/>
      <c r="D74" s="555"/>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customHeight="1" thickBot="1" x14ac:dyDescent="0.35">
      <c r="A75" s="52">
        <v>92019</v>
      </c>
      <c r="B75" s="50"/>
      <c r="C75" s="559"/>
      <c r="D75" s="556"/>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customHeight="1" x14ac:dyDescent="0.3">
      <c r="A76" s="49">
        <v>92026</v>
      </c>
      <c r="B76" s="50"/>
      <c r="C76" s="557">
        <v>92026</v>
      </c>
      <c r="D76" s="554"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customHeight="1" x14ac:dyDescent="0.3">
      <c r="A77" s="38">
        <v>92023</v>
      </c>
      <c r="B77" s="50"/>
      <c r="C77" s="558"/>
      <c r="D77" s="555"/>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customHeight="1" thickBot="1" x14ac:dyDescent="0.35">
      <c r="A78" s="52">
        <v>92020</v>
      </c>
      <c r="B78" s="50"/>
      <c r="C78" s="559"/>
      <c r="D78" s="556"/>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customHeight="1" x14ac:dyDescent="0.3">
      <c r="A79" s="49">
        <v>92027</v>
      </c>
      <c r="B79" s="50"/>
      <c r="C79" s="557">
        <v>92027</v>
      </c>
      <c r="D79" s="554"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customHeight="1" x14ac:dyDescent="0.3">
      <c r="A80" s="38">
        <v>92024</v>
      </c>
      <c r="B80" s="54"/>
      <c r="C80" s="558"/>
      <c r="D80" s="555"/>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customHeight="1" thickBot="1" x14ac:dyDescent="0.35">
      <c r="A81" s="40">
        <v>92021</v>
      </c>
      <c r="B81" s="54"/>
      <c r="C81" s="559"/>
      <c r="D81" s="556"/>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customHeight="1" x14ac:dyDescent="0.3">
      <c r="A82" s="1"/>
      <c r="B82" s="5"/>
      <c r="C82" s="632" t="s">
        <v>88</v>
      </c>
      <c r="D82" s="633"/>
      <c r="E82" s="633"/>
      <c r="F82" s="633"/>
      <c r="G82" s="675"/>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t="15" thickBot="1" x14ac:dyDescent="0.35">
      <c r="A83" s="1"/>
      <c r="B83" s="44" t="s">
        <v>1</v>
      </c>
      <c r="C83" s="124" t="s">
        <v>1</v>
      </c>
      <c r="D83" s="124" t="s">
        <v>2</v>
      </c>
      <c r="E83" s="124" t="s">
        <v>3</v>
      </c>
      <c r="F83" s="124" t="s">
        <v>4</v>
      </c>
      <c r="G83" s="105" t="s">
        <v>5</v>
      </c>
      <c r="H83" s="684"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customHeight="1" x14ac:dyDescent="0.3">
      <c r="A84" s="49"/>
      <c r="B84" s="39">
        <v>1001</v>
      </c>
      <c r="C84" s="563">
        <v>1001</v>
      </c>
      <c r="D84" s="554"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customHeight="1" x14ac:dyDescent="0.3">
      <c r="A85" s="38" t="s">
        <v>92</v>
      </c>
      <c r="B85" s="39"/>
      <c r="C85" s="564"/>
      <c r="D85" s="555"/>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customHeight="1" x14ac:dyDescent="0.3">
      <c r="A86" s="38" t="s">
        <v>94</v>
      </c>
      <c r="B86" s="39"/>
      <c r="C86" s="564"/>
      <c r="D86" s="555"/>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customHeight="1" x14ac:dyDescent="0.3">
      <c r="A87" s="38" t="s">
        <v>96</v>
      </c>
      <c r="B87" s="39"/>
      <c r="C87" s="564"/>
      <c r="D87" s="555"/>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customHeight="1" x14ac:dyDescent="0.3">
      <c r="A88" s="38" t="s">
        <v>98</v>
      </c>
      <c r="B88" s="39"/>
      <c r="C88" s="564"/>
      <c r="D88" s="555"/>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customHeight="1" x14ac:dyDescent="0.3">
      <c r="A89" s="38" t="s">
        <v>100</v>
      </c>
      <c r="B89" s="39"/>
      <c r="C89" s="564"/>
      <c r="D89" s="555"/>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customHeight="1" x14ac:dyDescent="0.3">
      <c r="A90" s="38" t="s">
        <v>102</v>
      </c>
      <c r="B90" s="39"/>
      <c r="C90" s="564"/>
      <c r="D90" s="555"/>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customHeight="1" x14ac:dyDescent="0.3">
      <c r="A91" s="38" t="s">
        <v>104</v>
      </c>
      <c r="B91" s="39"/>
      <c r="C91" s="564"/>
      <c r="D91" s="555"/>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customHeight="1" thickBot="1" x14ac:dyDescent="0.35">
      <c r="A92" s="52" t="s">
        <v>106</v>
      </c>
      <c r="B92" s="39"/>
      <c r="C92" s="565"/>
      <c r="D92" s="556"/>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customHeight="1" x14ac:dyDescent="0.3">
      <c r="A93" s="49"/>
      <c r="B93" s="39"/>
      <c r="C93" s="551">
        <v>90025</v>
      </c>
      <c r="D93" s="554"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customHeight="1" x14ac:dyDescent="0.3">
      <c r="A94" s="42">
        <v>90016</v>
      </c>
      <c r="B94" s="39"/>
      <c r="C94" s="552"/>
      <c r="D94" s="555"/>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customHeight="1" x14ac:dyDescent="0.3">
      <c r="A95" s="42">
        <v>90017</v>
      </c>
      <c r="B95" s="39"/>
      <c r="C95" s="552"/>
      <c r="D95" s="555"/>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customHeight="1" x14ac:dyDescent="0.3">
      <c r="A96" s="55">
        <v>90073</v>
      </c>
      <c r="B96" s="39"/>
      <c r="C96" s="552"/>
      <c r="D96" s="555"/>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customHeight="1" x14ac:dyDescent="0.3">
      <c r="A97" s="42">
        <v>90074</v>
      </c>
      <c r="B97" s="39"/>
      <c r="C97" s="552"/>
      <c r="D97" s="555"/>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customHeight="1" x14ac:dyDescent="0.3">
      <c r="A98" s="38">
        <v>90075</v>
      </c>
      <c r="B98" s="39"/>
      <c r="C98" s="552"/>
      <c r="D98" s="555"/>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customHeight="1" x14ac:dyDescent="0.3">
      <c r="A99" s="42">
        <v>90076</v>
      </c>
      <c r="B99" s="39"/>
      <c r="C99" s="552"/>
      <c r="D99" s="555"/>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customHeight="1" x14ac:dyDescent="0.3">
      <c r="A100" s="55">
        <v>90077</v>
      </c>
      <c r="B100" s="39"/>
      <c r="C100" s="552"/>
      <c r="D100" s="555"/>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customHeight="1" thickBot="1" x14ac:dyDescent="0.35">
      <c r="A101" s="56">
        <v>90078</v>
      </c>
      <c r="B101" s="39"/>
      <c r="C101" s="553"/>
      <c r="D101" s="556"/>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customHeight="1" x14ac:dyDescent="0.3">
      <c r="A102" s="23"/>
      <c r="B102" s="32"/>
      <c r="C102" s="551">
        <v>91028</v>
      </c>
      <c r="D102" s="554"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customHeight="1" x14ac:dyDescent="0.3">
      <c r="A103" s="23">
        <v>91031</v>
      </c>
      <c r="B103" s="32"/>
      <c r="C103" s="552"/>
      <c r="D103" s="555"/>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customHeight="1" x14ac:dyDescent="0.3">
      <c r="A104" s="23">
        <v>91034</v>
      </c>
      <c r="B104" s="32"/>
      <c r="C104" s="552"/>
      <c r="D104" s="555"/>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customHeight="1" x14ac:dyDescent="0.3">
      <c r="A105" s="23">
        <v>91040</v>
      </c>
      <c r="B105" s="32"/>
      <c r="C105" s="552"/>
      <c r="D105" s="555"/>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customHeight="1" x14ac:dyDescent="0.3">
      <c r="A106" s="23">
        <v>91043</v>
      </c>
      <c r="B106" s="32"/>
      <c r="C106" s="552"/>
      <c r="D106" s="555"/>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customHeight="1" x14ac:dyDescent="0.3">
      <c r="A107" s="23">
        <v>91046</v>
      </c>
      <c r="B107" s="32"/>
      <c r="C107" s="552"/>
      <c r="D107" s="555"/>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customHeight="1" x14ac:dyDescent="0.3">
      <c r="A108" s="23">
        <v>91049</v>
      </c>
      <c r="B108" s="32"/>
      <c r="C108" s="552"/>
      <c r="D108" s="555"/>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customHeight="1" x14ac:dyDescent="0.3">
      <c r="A109" s="23">
        <v>91052</v>
      </c>
      <c r="B109" s="32"/>
      <c r="C109" s="552"/>
      <c r="D109" s="555"/>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customHeight="1" thickBot="1" x14ac:dyDescent="0.35">
      <c r="A110" s="23">
        <v>91055</v>
      </c>
      <c r="B110" s="32"/>
      <c r="C110" s="553"/>
      <c r="D110" s="556"/>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customHeight="1" x14ac:dyDescent="0.3">
      <c r="A111" s="23"/>
      <c r="B111" s="32"/>
      <c r="C111" s="551">
        <v>91029</v>
      </c>
      <c r="D111" s="554"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customHeight="1" x14ac:dyDescent="0.3">
      <c r="A112" s="23">
        <v>91032</v>
      </c>
      <c r="B112" s="32"/>
      <c r="C112" s="552"/>
      <c r="D112" s="555"/>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customHeight="1" x14ac:dyDescent="0.3">
      <c r="A113" s="23">
        <v>91035</v>
      </c>
      <c r="B113" s="32"/>
      <c r="C113" s="552"/>
      <c r="D113" s="555"/>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customHeight="1" x14ac:dyDescent="0.3">
      <c r="A114" s="23">
        <v>91041</v>
      </c>
      <c r="B114" s="32"/>
      <c r="C114" s="552"/>
      <c r="D114" s="555"/>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customHeight="1" x14ac:dyDescent="0.3">
      <c r="A115" s="23">
        <v>91044</v>
      </c>
      <c r="B115" s="32"/>
      <c r="C115" s="552"/>
      <c r="D115" s="555"/>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customHeight="1" x14ac:dyDescent="0.3">
      <c r="A116" s="23">
        <v>91047</v>
      </c>
      <c r="B116" s="32"/>
      <c r="C116" s="552"/>
      <c r="D116" s="555"/>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customHeight="1" x14ac:dyDescent="0.3">
      <c r="A117" s="23">
        <v>91050</v>
      </c>
      <c r="B117" s="32"/>
      <c r="C117" s="552"/>
      <c r="D117" s="555"/>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customHeight="1" x14ac:dyDescent="0.3">
      <c r="A118" s="23">
        <v>91053</v>
      </c>
      <c r="B118" s="32"/>
      <c r="C118" s="552"/>
      <c r="D118" s="555"/>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customHeight="1" thickBot="1" x14ac:dyDescent="0.35">
      <c r="A119" s="23">
        <v>91056</v>
      </c>
      <c r="B119" s="32"/>
      <c r="C119" s="553"/>
      <c r="D119" s="556"/>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customHeight="1" x14ac:dyDescent="0.3">
      <c r="A120" s="23"/>
      <c r="B120" s="32"/>
      <c r="C120" s="551">
        <v>91030</v>
      </c>
      <c r="D120" s="60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customHeight="1" x14ac:dyDescent="0.3">
      <c r="A121" s="23">
        <v>91033</v>
      </c>
      <c r="B121" s="32"/>
      <c r="C121" s="552"/>
      <c r="D121" s="60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customHeight="1" x14ac:dyDescent="0.3">
      <c r="A122" s="23">
        <v>91036</v>
      </c>
      <c r="B122" s="32"/>
      <c r="C122" s="552"/>
      <c r="D122" s="60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customHeight="1" x14ac:dyDescent="0.3">
      <c r="A123" s="23">
        <v>91042</v>
      </c>
      <c r="B123" s="32"/>
      <c r="C123" s="552"/>
      <c r="D123" s="60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customHeight="1" x14ac:dyDescent="0.3">
      <c r="A124" s="23">
        <v>91045</v>
      </c>
      <c r="B124" s="32"/>
      <c r="C124" s="552"/>
      <c r="D124" s="60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customHeight="1" x14ac:dyDescent="0.3">
      <c r="A125" s="23">
        <v>91048</v>
      </c>
      <c r="B125" s="32"/>
      <c r="C125" s="552"/>
      <c r="D125" s="60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customHeight="1" x14ac:dyDescent="0.3">
      <c r="A126" s="23">
        <v>91051</v>
      </c>
      <c r="B126" s="32"/>
      <c r="C126" s="552"/>
      <c r="D126" s="60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customHeight="1" x14ac:dyDescent="0.3">
      <c r="A127" s="23">
        <v>91054</v>
      </c>
      <c r="B127" s="32"/>
      <c r="C127" s="552"/>
      <c r="D127" s="60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customHeight="1" thickBot="1" x14ac:dyDescent="0.35">
      <c r="A128" s="23">
        <v>91057</v>
      </c>
      <c r="B128" s="32"/>
      <c r="C128" s="553"/>
      <c r="D128" s="60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customHeight="1" x14ac:dyDescent="0.3">
      <c r="A129" s="23"/>
      <c r="B129" s="32"/>
      <c r="C129" s="557">
        <v>92028</v>
      </c>
      <c r="D129" s="554"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customHeight="1" x14ac:dyDescent="0.3">
      <c r="A130" s="23">
        <v>92031</v>
      </c>
      <c r="B130" s="32"/>
      <c r="C130" s="558"/>
      <c r="D130" s="555"/>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customHeight="1" x14ac:dyDescent="0.3">
      <c r="A131" s="23">
        <v>92034</v>
      </c>
      <c r="B131" s="32"/>
      <c r="C131" s="558"/>
      <c r="D131" s="555"/>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customHeight="1" x14ac:dyDescent="0.3">
      <c r="A132" s="23">
        <v>92040</v>
      </c>
      <c r="B132" s="32"/>
      <c r="C132" s="558"/>
      <c r="D132" s="555"/>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customHeight="1" x14ac:dyDescent="0.3">
      <c r="A133" s="23">
        <v>92043</v>
      </c>
      <c r="B133" s="32"/>
      <c r="C133" s="558"/>
      <c r="D133" s="555"/>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customHeight="1" x14ac:dyDescent="0.3">
      <c r="A134" s="23">
        <v>92046</v>
      </c>
      <c r="B134" s="32"/>
      <c r="C134" s="558"/>
      <c r="D134" s="555"/>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customHeight="1" x14ac:dyDescent="0.3">
      <c r="A135" s="23">
        <v>92049</v>
      </c>
      <c r="B135" s="32"/>
      <c r="C135" s="558"/>
      <c r="D135" s="555"/>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customHeight="1" x14ac:dyDescent="0.3">
      <c r="A136" s="23">
        <v>92052</v>
      </c>
      <c r="B136" s="32"/>
      <c r="C136" s="558"/>
      <c r="D136" s="555"/>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customHeight="1" thickBot="1" x14ac:dyDescent="0.35">
      <c r="A137" s="23">
        <v>92055</v>
      </c>
      <c r="B137" s="32"/>
      <c r="C137" s="559"/>
      <c r="D137" s="556"/>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customHeight="1" x14ac:dyDescent="0.3">
      <c r="A138" s="23"/>
      <c r="B138" s="32"/>
      <c r="C138" s="557">
        <v>92029</v>
      </c>
      <c r="D138" s="554"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customHeight="1" x14ac:dyDescent="0.3">
      <c r="A139" s="23">
        <v>92032</v>
      </c>
      <c r="B139" s="32"/>
      <c r="C139" s="558"/>
      <c r="D139" s="555"/>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customHeight="1" x14ac:dyDescent="0.3">
      <c r="A140" s="23">
        <v>92035</v>
      </c>
      <c r="B140" s="32"/>
      <c r="C140" s="558"/>
      <c r="D140" s="555"/>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customHeight="1" x14ac:dyDescent="0.3">
      <c r="A141" s="23">
        <v>92041</v>
      </c>
      <c r="B141" s="32"/>
      <c r="C141" s="558"/>
      <c r="D141" s="555"/>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customHeight="1" x14ac:dyDescent="0.3">
      <c r="A142" s="23">
        <v>92044</v>
      </c>
      <c r="B142" s="32"/>
      <c r="C142" s="558"/>
      <c r="D142" s="555"/>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customHeight="1" x14ac:dyDescent="0.3">
      <c r="A143" s="23">
        <v>92047</v>
      </c>
      <c r="B143" s="32"/>
      <c r="C143" s="558"/>
      <c r="D143" s="555"/>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customHeight="1" x14ac:dyDescent="0.3">
      <c r="A144" s="23">
        <v>92050</v>
      </c>
      <c r="B144" s="32"/>
      <c r="C144" s="558"/>
      <c r="D144" s="555"/>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customHeight="1" x14ac:dyDescent="0.3">
      <c r="A145" s="23">
        <v>92053</v>
      </c>
      <c r="B145" s="32"/>
      <c r="C145" s="558"/>
      <c r="D145" s="555"/>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customHeight="1" thickBot="1" x14ac:dyDescent="0.35">
      <c r="A146" s="23">
        <v>92056</v>
      </c>
      <c r="B146" s="32"/>
      <c r="C146" s="559"/>
      <c r="D146" s="556"/>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customHeight="1" x14ac:dyDescent="0.3">
      <c r="A147" s="23"/>
      <c r="B147" s="32"/>
      <c r="C147" s="557">
        <v>92030</v>
      </c>
      <c r="D147" s="59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customHeight="1" x14ac:dyDescent="0.3">
      <c r="A148" s="23">
        <v>92033</v>
      </c>
      <c r="B148" s="32"/>
      <c r="C148" s="558"/>
      <c r="D148" s="555"/>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customHeight="1" x14ac:dyDescent="0.3">
      <c r="A149" s="23">
        <v>92036</v>
      </c>
      <c r="B149" s="32"/>
      <c r="C149" s="558"/>
      <c r="D149" s="555"/>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customHeight="1" x14ac:dyDescent="0.3">
      <c r="A150" s="23">
        <v>92042</v>
      </c>
      <c r="B150" s="32"/>
      <c r="C150" s="558"/>
      <c r="D150" s="555"/>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customHeight="1" x14ac:dyDescent="0.3">
      <c r="A151" s="23">
        <v>92045</v>
      </c>
      <c r="B151" s="32"/>
      <c r="C151" s="558"/>
      <c r="D151" s="555"/>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customHeight="1" x14ac:dyDescent="0.3">
      <c r="A152" s="23">
        <v>92048</v>
      </c>
      <c r="B152" s="32"/>
      <c r="C152" s="558"/>
      <c r="D152" s="555"/>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customHeight="1" x14ac:dyDescent="0.3">
      <c r="A153" s="23">
        <v>92051</v>
      </c>
      <c r="B153" s="32"/>
      <c r="C153" s="558"/>
      <c r="D153" s="555"/>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customHeight="1" x14ac:dyDescent="0.3">
      <c r="A154" s="23">
        <v>92054</v>
      </c>
      <c r="B154" s="32"/>
      <c r="C154" s="558"/>
      <c r="D154" s="555"/>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customHeight="1" thickBot="1" x14ac:dyDescent="0.35">
      <c r="A155" s="23">
        <v>92057</v>
      </c>
      <c r="B155" s="32"/>
      <c r="C155" s="559"/>
      <c r="D155" s="556"/>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customHeight="1" thickBot="1" x14ac:dyDescent="0.35">
      <c r="A156" s="1"/>
      <c r="B156" s="57">
        <v>10016</v>
      </c>
      <c r="C156" s="678" t="s">
        <v>115</v>
      </c>
      <c r="D156" s="679" t="s">
        <v>116</v>
      </c>
      <c r="E156" s="680"/>
      <c r="F156" s="680" t="s">
        <v>20</v>
      </c>
      <c r="G156" s="681">
        <v>1531.62</v>
      </c>
      <c r="H156" s="682">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customHeight="1" x14ac:dyDescent="0.3">
      <c r="A157" s="23"/>
      <c r="B157" s="57">
        <v>100128</v>
      </c>
      <c r="C157" s="605" t="s">
        <v>117</v>
      </c>
      <c r="D157" s="60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customHeight="1" x14ac:dyDescent="0.3">
      <c r="A158" s="23" t="s">
        <v>121</v>
      </c>
      <c r="B158" s="57"/>
      <c r="C158" s="606"/>
      <c r="D158" s="60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customHeight="1" x14ac:dyDescent="0.3">
      <c r="A159" s="23" t="s">
        <v>122</v>
      </c>
      <c r="B159" s="57"/>
      <c r="C159" s="606"/>
      <c r="D159" s="60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customHeight="1" x14ac:dyDescent="0.3">
      <c r="A160" s="23" t="s">
        <v>123</v>
      </c>
      <c r="B160" s="57"/>
      <c r="C160" s="606"/>
      <c r="D160" s="60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customHeight="1" x14ac:dyDescent="0.3">
      <c r="A161" s="23" t="s">
        <v>124</v>
      </c>
      <c r="B161" s="57"/>
      <c r="C161" s="606"/>
      <c r="D161" s="60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customHeight="1" x14ac:dyDescent="0.3">
      <c r="A162" s="23" t="s">
        <v>126</v>
      </c>
      <c r="B162" s="57"/>
      <c r="C162" s="606"/>
      <c r="D162" s="60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customHeight="1" x14ac:dyDescent="0.3">
      <c r="A163" s="23" t="s">
        <v>127</v>
      </c>
      <c r="B163" s="57"/>
      <c r="C163" s="606"/>
      <c r="D163" s="60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customHeight="1" x14ac:dyDescent="0.3">
      <c r="A164" s="23" t="s">
        <v>128</v>
      </c>
      <c r="B164" s="57"/>
      <c r="C164" s="606"/>
      <c r="D164" s="60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customHeight="1" thickBot="1" x14ac:dyDescent="0.35">
      <c r="A165" s="23" t="s">
        <v>129</v>
      </c>
      <c r="B165" s="57"/>
      <c r="C165" s="607"/>
      <c r="D165" s="61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customHeight="1" x14ac:dyDescent="0.3">
      <c r="A166" s="23"/>
      <c r="B166" s="57"/>
      <c r="C166" s="551">
        <v>90020</v>
      </c>
      <c r="D166" s="554"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customHeight="1" x14ac:dyDescent="0.3">
      <c r="A167" s="16">
        <v>90027</v>
      </c>
      <c r="B167" s="57"/>
      <c r="C167" s="552"/>
      <c r="D167" s="555"/>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customHeight="1" x14ac:dyDescent="0.3">
      <c r="A168" s="16">
        <v>90021</v>
      </c>
      <c r="B168" s="57"/>
      <c r="C168" s="552"/>
      <c r="D168" s="555"/>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customHeight="1" x14ac:dyDescent="0.3">
      <c r="A169" s="16">
        <v>90028</v>
      </c>
      <c r="B169" s="57"/>
      <c r="C169" s="552"/>
      <c r="D169" s="555"/>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customHeight="1" x14ac:dyDescent="0.3">
      <c r="A170" s="16">
        <v>90029</v>
      </c>
      <c r="B170" s="57"/>
      <c r="C170" s="552"/>
      <c r="D170" s="555"/>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customHeight="1" x14ac:dyDescent="0.3">
      <c r="A171" s="16">
        <v>90030</v>
      </c>
      <c r="B171" s="57"/>
      <c r="C171" s="552"/>
      <c r="D171" s="555"/>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customHeight="1" x14ac:dyDescent="0.3">
      <c r="A172" s="16">
        <v>90031</v>
      </c>
      <c r="B172" s="57"/>
      <c r="C172" s="552"/>
      <c r="D172" s="555"/>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customHeight="1" x14ac:dyDescent="0.3">
      <c r="A173" s="16">
        <v>90022</v>
      </c>
      <c r="B173" s="57"/>
      <c r="C173" s="552"/>
      <c r="D173" s="555"/>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customHeight="1" thickBot="1" x14ac:dyDescent="0.35">
      <c r="A174" s="16">
        <v>90032</v>
      </c>
      <c r="B174" s="57"/>
      <c r="C174" s="553"/>
      <c r="D174" s="556"/>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customHeight="1" x14ac:dyDescent="0.3">
      <c r="A175" s="23"/>
      <c r="B175" s="57"/>
      <c r="C175" s="551">
        <v>91058</v>
      </c>
      <c r="D175" s="60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customHeight="1" x14ac:dyDescent="0.3">
      <c r="A176" s="23">
        <v>91061</v>
      </c>
      <c r="B176" s="57"/>
      <c r="C176" s="552"/>
      <c r="D176" s="60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customHeight="1" x14ac:dyDescent="0.3">
      <c r="A177" s="23">
        <v>91064</v>
      </c>
      <c r="B177" s="57"/>
      <c r="C177" s="552"/>
      <c r="D177" s="60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customHeight="1" x14ac:dyDescent="0.3">
      <c r="A178" s="23">
        <v>91067</v>
      </c>
      <c r="B178" s="57"/>
      <c r="C178" s="552"/>
      <c r="D178" s="60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customHeight="1" x14ac:dyDescent="0.3">
      <c r="A179" s="23">
        <v>91070</v>
      </c>
      <c r="B179" s="57"/>
      <c r="C179" s="552"/>
      <c r="D179" s="60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customHeight="1" x14ac:dyDescent="0.3">
      <c r="A180" s="23">
        <v>91073</v>
      </c>
      <c r="B180" s="57"/>
      <c r="C180" s="552"/>
      <c r="D180" s="60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customHeight="1" x14ac:dyDescent="0.3">
      <c r="A181" s="23">
        <v>91076</v>
      </c>
      <c r="B181" s="57"/>
      <c r="C181" s="552"/>
      <c r="D181" s="60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customHeight="1" x14ac:dyDescent="0.3">
      <c r="A182" s="23">
        <v>91079</v>
      </c>
      <c r="B182" s="57"/>
      <c r="C182" s="552"/>
      <c r="D182" s="60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customHeight="1" thickBot="1" x14ac:dyDescent="0.35">
      <c r="A183" s="23">
        <v>91082</v>
      </c>
      <c r="B183" s="57"/>
      <c r="C183" s="553"/>
      <c r="D183" s="60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customHeight="1" x14ac:dyDescent="0.3">
      <c r="A184" s="23"/>
      <c r="B184" s="57"/>
      <c r="C184" s="551">
        <v>91059</v>
      </c>
      <c r="D184" s="59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customHeight="1" x14ac:dyDescent="0.3">
      <c r="A185" s="23">
        <v>91062</v>
      </c>
      <c r="B185" s="57"/>
      <c r="C185" s="552"/>
      <c r="D185" s="555"/>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customHeight="1" x14ac:dyDescent="0.3">
      <c r="A186" s="23">
        <v>91065</v>
      </c>
      <c r="B186" s="57"/>
      <c r="C186" s="552"/>
      <c r="D186" s="555"/>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customHeight="1" x14ac:dyDescent="0.3">
      <c r="A187" s="23">
        <v>91068</v>
      </c>
      <c r="B187" s="57"/>
      <c r="C187" s="552"/>
      <c r="D187" s="555"/>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customHeight="1" x14ac:dyDescent="0.3">
      <c r="A188" s="23">
        <v>91071</v>
      </c>
      <c r="B188" s="57"/>
      <c r="C188" s="552"/>
      <c r="D188" s="555"/>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customHeight="1" x14ac:dyDescent="0.3">
      <c r="A189" s="23">
        <v>91074</v>
      </c>
      <c r="B189" s="57"/>
      <c r="C189" s="552"/>
      <c r="D189" s="555"/>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customHeight="1" x14ac:dyDescent="0.3">
      <c r="A190" s="23">
        <v>91077</v>
      </c>
      <c r="B190" s="57"/>
      <c r="C190" s="552"/>
      <c r="D190" s="555"/>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customHeight="1" x14ac:dyDescent="0.3">
      <c r="A191" s="23">
        <v>91080</v>
      </c>
      <c r="B191" s="57"/>
      <c r="C191" s="552"/>
      <c r="D191" s="555"/>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customHeight="1" thickBot="1" x14ac:dyDescent="0.35">
      <c r="A192" s="23">
        <v>91083</v>
      </c>
      <c r="B192" s="57"/>
      <c r="C192" s="553"/>
      <c r="D192" s="556"/>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customHeight="1" x14ac:dyDescent="0.3">
      <c r="A193" s="23"/>
      <c r="B193" s="57"/>
      <c r="C193" s="551">
        <v>91060</v>
      </c>
      <c r="D193" s="554"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customHeight="1" x14ac:dyDescent="0.3">
      <c r="A194" s="23">
        <v>91063</v>
      </c>
      <c r="B194" s="57"/>
      <c r="C194" s="552"/>
      <c r="D194" s="555"/>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customHeight="1" x14ac:dyDescent="0.3">
      <c r="A195" s="23">
        <v>91066</v>
      </c>
      <c r="B195" s="57"/>
      <c r="C195" s="552"/>
      <c r="D195" s="555"/>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customHeight="1" x14ac:dyDescent="0.3">
      <c r="A196" s="23">
        <v>91069</v>
      </c>
      <c r="B196" s="57"/>
      <c r="C196" s="552"/>
      <c r="D196" s="555"/>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customHeight="1" x14ac:dyDescent="0.3">
      <c r="A197" s="23">
        <v>91072</v>
      </c>
      <c r="B197" s="57"/>
      <c r="C197" s="552"/>
      <c r="D197" s="555"/>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customHeight="1" x14ac:dyDescent="0.3">
      <c r="A198" s="23">
        <v>91075</v>
      </c>
      <c r="B198" s="57"/>
      <c r="C198" s="552"/>
      <c r="D198" s="555"/>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customHeight="1" x14ac:dyDescent="0.3">
      <c r="A199" s="23">
        <v>91078</v>
      </c>
      <c r="B199" s="57"/>
      <c r="C199" s="552"/>
      <c r="D199" s="555"/>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customHeight="1" x14ac:dyDescent="0.3">
      <c r="A200" s="23">
        <v>91081</v>
      </c>
      <c r="B200" s="57"/>
      <c r="C200" s="552"/>
      <c r="D200" s="555"/>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customHeight="1" thickBot="1" x14ac:dyDescent="0.35">
      <c r="A201" s="23">
        <v>91084</v>
      </c>
      <c r="B201" s="57"/>
      <c r="C201" s="553"/>
      <c r="D201" s="556"/>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customHeight="1" x14ac:dyDescent="0.3">
      <c r="A202" s="23"/>
      <c r="B202" s="57"/>
      <c r="C202" s="557">
        <v>92058</v>
      </c>
      <c r="D202" s="554"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customHeight="1" x14ac:dyDescent="0.3">
      <c r="A203" s="23">
        <v>92061</v>
      </c>
      <c r="B203" s="57"/>
      <c r="C203" s="558"/>
      <c r="D203" s="555"/>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customHeight="1" x14ac:dyDescent="0.3">
      <c r="A204" s="23">
        <v>92064</v>
      </c>
      <c r="B204" s="57"/>
      <c r="C204" s="558"/>
      <c r="D204" s="555"/>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customHeight="1" x14ac:dyDescent="0.3">
      <c r="A205" s="23">
        <v>92067</v>
      </c>
      <c r="B205" s="57"/>
      <c r="C205" s="558"/>
      <c r="D205" s="555"/>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customHeight="1" x14ac:dyDescent="0.3">
      <c r="A206" s="23">
        <v>92070</v>
      </c>
      <c r="B206" s="57"/>
      <c r="C206" s="558"/>
      <c r="D206" s="555"/>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customHeight="1" x14ac:dyDescent="0.3">
      <c r="A207" s="23">
        <v>92073</v>
      </c>
      <c r="B207" s="57"/>
      <c r="C207" s="558"/>
      <c r="D207" s="555"/>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customHeight="1" x14ac:dyDescent="0.3">
      <c r="A208" s="23">
        <v>92076</v>
      </c>
      <c r="B208" s="57"/>
      <c r="C208" s="558"/>
      <c r="D208" s="555"/>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customHeight="1" x14ac:dyDescent="0.3">
      <c r="A209" s="23">
        <v>92079</v>
      </c>
      <c r="B209" s="57"/>
      <c r="C209" s="558"/>
      <c r="D209" s="555"/>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customHeight="1" thickBot="1" x14ac:dyDescent="0.35">
      <c r="A210" s="23">
        <v>92082</v>
      </c>
      <c r="B210" s="57"/>
      <c r="C210" s="559"/>
      <c r="D210" s="556"/>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customHeight="1" x14ac:dyDescent="0.3">
      <c r="A211" s="23"/>
      <c r="B211" s="57"/>
      <c r="C211" s="557">
        <v>92059</v>
      </c>
      <c r="D211" s="554"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customHeight="1" x14ac:dyDescent="0.3">
      <c r="A212" s="23">
        <v>92062</v>
      </c>
      <c r="B212" s="57"/>
      <c r="C212" s="558"/>
      <c r="D212" s="555"/>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customHeight="1" x14ac:dyDescent="0.3">
      <c r="A213" s="23">
        <v>92065</v>
      </c>
      <c r="B213" s="57"/>
      <c r="C213" s="558"/>
      <c r="D213" s="555"/>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customHeight="1" x14ac:dyDescent="0.3">
      <c r="A214" s="23">
        <v>92068</v>
      </c>
      <c r="B214" s="57"/>
      <c r="C214" s="558"/>
      <c r="D214" s="555"/>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customHeight="1" x14ac:dyDescent="0.3">
      <c r="A215" s="23">
        <v>92071</v>
      </c>
      <c r="B215" s="57"/>
      <c r="C215" s="558"/>
      <c r="D215" s="555"/>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customHeight="1" x14ac:dyDescent="0.3">
      <c r="A216" s="23">
        <v>92074</v>
      </c>
      <c r="B216" s="57"/>
      <c r="C216" s="558"/>
      <c r="D216" s="555"/>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customHeight="1" x14ac:dyDescent="0.3">
      <c r="A217" s="23">
        <v>92077</v>
      </c>
      <c r="B217" s="57"/>
      <c r="C217" s="558"/>
      <c r="D217" s="555"/>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customHeight="1" x14ac:dyDescent="0.3">
      <c r="A218" s="23">
        <v>92080</v>
      </c>
      <c r="B218" s="57"/>
      <c r="C218" s="558"/>
      <c r="D218" s="555"/>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customHeight="1" thickBot="1" x14ac:dyDescent="0.35">
      <c r="A219" s="23">
        <v>92083</v>
      </c>
      <c r="B219" s="57"/>
      <c r="C219" s="559"/>
      <c r="D219" s="556"/>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customHeight="1" x14ac:dyDescent="0.3">
      <c r="A220" s="23"/>
      <c r="B220" s="57"/>
      <c r="C220" s="557">
        <v>92060</v>
      </c>
      <c r="D220" s="554"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customHeight="1" x14ac:dyDescent="0.3">
      <c r="A221" s="23">
        <v>92063</v>
      </c>
      <c r="B221" s="57"/>
      <c r="C221" s="558"/>
      <c r="D221" s="555"/>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customHeight="1" x14ac:dyDescent="0.3">
      <c r="A222" s="23">
        <v>92066</v>
      </c>
      <c r="B222" s="57"/>
      <c r="C222" s="558"/>
      <c r="D222" s="555"/>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customHeight="1" x14ac:dyDescent="0.3">
      <c r="A223" s="23">
        <v>92069</v>
      </c>
      <c r="B223" s="57"/>
      <c r="C223" s="558"/>
      <c r="D223" s="555"/>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customHeight="1" x14ac:dyDescent="0.3">
      <c r="A224" s="23">
        <v>92072</v>
      </c>
      <c r="B224" s="57"/>
      <c r="C224" s="558"/>
      <c r="D224" s="555"/>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customHeight="1" x14ac:dyDescent="0.3">
      <c r="A225" s="23">
        <v>92075</v>
      </c>
      <c r="B225" s="57"/>
      <c r="C225" s="558"/>
      <c r="D225" s="555"/>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customHeight="1" x14ac:dyDescent="0.3">
      <c r="A226" s="23">
        <v>92078</v>
      </c>
      <c r="B226" s="57"/>
      <c r="C226" s="558"/>
      <c r="D226" s="555"/>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customHeight="1" x14ac:dyDescent="0.3">
      <c r="A227" s="23">
        <v>92081</v>
      </c>
      <c r="B227" s="57"/>
      <c r="C227" s="558"/>
      <c r="D227" s="555"/>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customHeight="1" thickBot="1" x14ac:dyDescent="0.35">
      <c r="A228" s="23">
        <v>92084</v>
      </c>
      <c r="B228" s="57"/>
      <c r="C228" s="559"/>
      <c r="D228" s="556"/>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7.6" x14ac:dyDescent="0.3">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1.4" x14ac:dyDescent="0.3">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0.4" x14ac:dyDescent="0.3">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0.4" x14ac:dyDescent="0.3">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0.4" x14ac:dyDescent="0.3">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0.4" x14ac:dyDescent="0.3">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0.4" x14ac:dyDescent="0.3">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0.4" x14ac:dyDescent="0.3">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7.6" x14ac:dyDescent="0.3">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1.4" x14ac:dyDescent="0.3">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6.6" x14ac:dyDescent="0.3">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6.6" x14ac:dyDescent="0.3">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0.4" x14ac:dyDescent="0.3">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6.6" x14ac:dyDescent="0.3">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6.6" x14ac:dyDescent="0.3">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6.6" x14ac:dyDescent="0.3">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customHeight="1" x14ac:dyDescent="0.3">
      <c r="A245" s="1"/>
      <c r="B245" s="5"/>
      <c r="C245" s="649" t="s">
        <v>154</v>
      </c>
      <c r="D245" s="650"/>
      <c r="E245" s="650"/>
      <c r="F245" s="650"/>
      <c r="G245" s="674"/>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x14ac:dyDescent="0.3">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customHeight="1" x14ac:dyDescent="0.3">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customHeight="1" x14ac:dyDescent="0.3">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0.4" x14ac:dyDescent="0.3">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0.4" x14ac:dyDescent="0.3">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4.2" x14ac:dyDescent="0.3">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0.4" x14ac:dyDescent="0.3">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0.4" x14ac:dyDescent="0.3">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0.4" x14ac:dyDescent="0.3">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x14ac:dyDescent="0.3">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customHeight="1" x14ac:dyDescent="0.3">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customHeight="1" x14ac:dyDescent="0.3">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0.4" x14ac:dyDescent="0.3">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0.4" x14ac:dyDescent="0.3">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4.2" x14ac:dyDescent="0.3">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0.4" x14ac:dyDescent="0.3">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0.4" x14ac:dyDescent="0.3">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0.4" x14ac:dyDescent="0.3">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customHeight="1" x14ac:dyDescent="0.3">
      <c r="A264" s="1"/>
      <c r="B264" s="5"/>
      <c r="C264" s="649" t="s">
        <v>174</v>
      </c>
      <c r="D264" s="650"/>
      <c r="E264" s="650"/>
      <c r="F264" s="650"/>
      <c r="G264" s="674"/>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x14ac:dyDescent="0.3">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customHeight="1" x14ac:dyDescent="0.3">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7.6" x14ac:dyDescent="0.3">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7.6" x14ac:dyDescent="0.3">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customHeight="1" x14ac:dyDescent="0.3">
      <c r="A269" s="1"/>
      <c r="B269" s="5"/>
      <c r="C269" s="649" t="s">
        <v>179</v>
      </c>
      <c r="D269" s="650"/>
      <c r="E269" s="650"/>
      <c r="F269" s="650"/>
      <c r="G269" s="674"/>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x14ac:dyDescent="0.3">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customHeight="1" x14ac:dyDescent="0.3">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customHeight="1" x14ac:dyDescent="0.3">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4.2" x14ac:dyDescent="0.3">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4.2" x14ac:dyDescent="0.3">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38" x14ac:dyDescent="0.3">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4.2" x14ac:dyDescent="0.3">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4.2" x14ac:dyDescent="0.3">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4.2" x14ac:dyDescent="0.3">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7.6" x14ac:dyDescent="0.3">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1.4" x14ac:dyDescent="0.3">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0.4" x14ac:dyDescent="0.3">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0.4" x14ac:dyDescent="0.3">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4.2" x14ac:dyDescent="0.3">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0.4" x14ac:dyDescent="0.3">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0.4" x14ac:dyDescent="0.3">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0.4" x14ac:dyDescent="0.3">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7.6" x14ac:dyDescent="0.3">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1.4" x14ac:dyDescent="0.3">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6.6" x14ac:dyDescent="0.3">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6.6" x14ac:dyDescent="0.3">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0.4" x14ac:dyDescent="0.3">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6.6" x14ac:dyDescent="0.3">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6.6" x14ac:dyDescent="0.3">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97.2" thickBot="1" x14ac:dyDescent="0.35">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customHeight="1" x14ac:dyDescent="0.3">
      <c r="A295" s="1"/>
      <c r="B295" s="61">
        <v>90085</v>
      </c>
      <c r="C295" s="592" t="s">
        <v>206</v>
      </c>
      <c r="D295" s="595" t="s">
        <v>207</v>
      </c>
      <c r="E295" s="290">
        <v>1</v>
      </c>
      <c r="F295" s="269" t="s">
        <v>208</v>
      </c>
      <c r="G295" s="263">
        <v>0</v>
      </c>
      <c r="H295" s="266">
        <v>0</v>
      </c>
      <c r="I295" s="686"/>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customHeight="1" x14ac:dyDescent="0.3">
      <c r="A296" s="1">
        <v>90086</v>
      </c>
      <c r="B296" s="61"/>
      <c r="C296" s="593"/>
      <c r="D296" s="596"/>
      <c r="E296" s="288">
        <v>2</v>
      </c>
      <c r="F296" s="270" t="s">
        <v>209</v>
      </c>
      <c r="G296" s="264">
        <v>0</v>
      </c>
      <c r="H296" s="267">
        <v>0</v>
      </c>
      <c r="I296" s="686"/>
      <c r="J296" s="286"/>
      <c r="K296" s="210">
        <v>0</v>
      </c>
      <c r="L296" s="13" t="s">
        <v>181</v>
      </c>
      <c r="M296" s="25">
        <v>0</v>
      </c>
      <c r="N296" s="37" t="s">
        <v>481</v>
      </c>
      <c r="O296" s="25"/>
      <c r="P296" s="211"/>
      <c r="Q296" s="30"/>
      <c r="R296" s="20"/>
      <c r="S296" s="365"/>
      <c r="T296" s="2" t="s">
        <v>998</v>
      </c>
      <c r="U296" s="26"/>
    </row>
    <row r="297" spans="1:26" ht="49.5" customHeight="1" thickBot="1" x14ac:dyDescent="0.35">
      <c r="A297" s="1">
        <v>90087</v>
      </c>
      <c r="B297" s="61"/>
      <c r="C297" s="594"/>
      <c r="D297" s="597"/>
      <c r="E297" s="291">
        <v>3</v>
      </c>
      <c r="F297" s="271" t="s">
        <v>210</v>
      </c>
      <c r="G297" s="265">
        <v>0</v>
      </c>
      <c r="H297" s="268">
        <v>0</v>
      </c>
      <c r="I297" s="686"/>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customHeight="1" x14ac:dyDescent="0.3">
      <c r="A298" s="1"/>
      <c r="B298" s="5"/>
      <c r="C298" s="676" t="s">
        <v>951</v>
      </c>
      <c r="D298" s="677"/>
      <c r="E298" s="677"/>
      <c r="F298" s="677"/>
      <c r="G298" s="675"/>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 customHeight="1" thickBot="1" x14ac:dyDescent="0.35">
      <c r="A299" s="1"/>
      <c r="B299" s="44" t="s">
        <v>1</v>
      </c>
      <c r="C299" s="124" t="s">
        <v>1</v>
      </c>
      <c r="D299" s="124" t="s">
        <v>2</v>
      </c>
      <c r="E299" s="124"/>
      <c r="F299" s="124" t="s">
        <v>4</v>
      </c>
      <c r="G299" s="105" t="s">
        <v>5</v>
      </c>
      <c r="H299" s="687"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customHeight="1" x14ac:dyDescent="0.3">
      <c r="A300" s="258"/>
      <c r="B300" s="157">
        <v>2100</v>
      </c>
      <c r="C300" s="617" t="s">
        <v>945</v>
      </c>
      <c r="D300" s="620" t="s">
        <v>976</v>
      </c>
      <c r="E300" s="109">
        <v>1</v>
      </c>
      <c r="F300" s="109" t="s">
        <v>212</v>
      </c>
      <c r="G300" s="263">
        <v>675.28</v>
      </c>
      <c r="H300" s="266">
        <v>8177641</v>
      </c>
      <c r="I300" s="686"/>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662"/>
    </row>
    <row r="301" spans="1:26" s="148" customFormat="1" ht="23.25" customHeight="1" x14ac:dyDescent="0.3">
      <c r="A301" s="261">
        <v>2101</v>
      </c>
      <c r="B301" s="157"/>
      <c r="C301" s="618"/>
      <c r="D301" s="621"/>
      <c r="E301" s="89">
        <v>2</v>
      </c>
      <c r="F301" s="89" t="s">
        <v>214</v>
      </c>
      <c r="G301" s="264">
        <v>755.54</v>
      </c>
      <c r="H301" s="267">
        <v>9149589</v>
      </c>
      <c r="I301" s="686">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663"/>
    </row>
    <row r="302" spans="1:26" s="148" customFormat="1" ht="20.25" customHeight="1" thickBot="1" x14ac:dyDescent="0.35">
      <c r="A302" s="262">
        <v>2102</v>
      </c>
      <c r="B302" s="157"/>
      <c r="C302" s="619"/>
      <c r="D302" s="622"/>
      <c r="E302" s="111">
        <v>3</v>
      </c>
      <c r="F302" s="111" t="s">
        <v>215</v>
      </c>
      <c r="G302" s="265">
        <v>865.7</v>
      </c>
      <c r="H302" s="268">
        <v>10483627</v>
      </c>
      <c r="I302" s="686">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64"/>
    </row>
    <row r="303" spans="1:26" s="148" customFormat="1" ht="31.5" customHeight="1" x14ac:dyDescent="0.3">
      <c r="A303" s="258"/>
      <c r="B303" s="157"/>
      <c r="C303" s="617" t="s">
        <v>946</v>
      </c>
      <c r="D303" s="620" t="s">
        <v>952</v>
      </c>
      <c r="E303" s="109">
        <v>1</v>
      </c>
      <c r="F303" s="109" t="s">
        <v>212</v>
      </c>
      <c r="G303" s="110">
        <v>0</v>
      </c>
      <c r="H303" s="266">
        <v>0</v>
      </c>
      <c r="I303" s="686"/>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customHeight="1" x14ac:dyDescent="0.3">
      <c r="A304" s="261">
        <v>90040</v>
      </c>
      <c r="B304" s="157"/>
      <c r="C304" s="618"/>
      <c r="D304" s="621"/>
      <c r="E304" s="89">
        <v>2</v>
      </c>
      <c r="F304" s="89" t="s">
        <v>214</v>
      </c>
      <c r="G304" s="90">
        <v>0</v>
      </c>
      <c r="H304" s="267">
        <v>0</v>
      </c>
      <c r="I304" s="686"/>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customHeight="1" thickBot="1" x14ac:dyDescent="0.35">
      <c r="A305" s="262">
        <v>90041</v>
      </c>
      <c r="B305" s="157"/>
      <c r="C305" s="619"/>
      <c r="D305" s="622"/>
      <c r="E305" s="111">
        <v>3</v>
      </c>
      <c r="F305" s="111" t="s">
        <v>215</v>
      </c>
      <c r="G305" s="112">
        <v>0</v>
      </c>
      <c r="H305" s="268">
        <v>0</v>
      </c>
      <c r="I305" s="686"/>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customHeight="1" x14ac:dyDescent="0.3">
      <c r="A306" s="49"/>
      <c r="B306" s="57"/>
      <c r="C306" s="544" t="s">
        <v>962</v>
      </c>
      <c r="D306" s="620" t="s">
        <v>953</v>
      </c>
      <c r="E306" s="109">
        <v>1</v>
      </c>
      <c r="F306" s="109" t="s">
        <v>212</v>
      </c>
      <c r="G306" s="110">
        <v>270.11</v>
      </c>
      <c r="H306" s="266">
        <v>3271032</v>
      </c>
      <c r="I306" s="686"/>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662" t="s">
        <v>216</v>
      </c>
    </row>
    <row r="307" spans="1:25" customFormat="1" ht="57" customHeight="1" x14ac:dyDescent="0.3">
      <c r="A307" s="38">
        <v>91115</v>
      </c>
      <c r="B307" s="57"/>
      <c r="C307" s="545"/>
      <c r="D307" s="621"/>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663"/>
    </row>
    <row r="308" spans="1:25" customFormat="1" ht="49.5" customHeight="1" thickBot="1" x14ac:dyDescent="0.35">
      <c r="A308" s="40">
        <v>91118</v>
      </c>
      <c r="B308" s="57"/>
      <c r="C308" s="546"/>
      <c r="D308" s="622"/>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64"/>
    </row>
    <row r="309" spans="1:25" customFormat="1" ht="54.75" customHeight="1" x14ac:dyDescent="0.3">
      <c r="A309" s="49"/>
      <c r="B309" s="57"/>
      <c r="C309" s="544" t="s">
        <v>963</v>
      </c>
      <c r="D309" s="595"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663"/>
    </row>
    <row r="310" spans="1:25" customFormat="1" ht="54.75" customHeight="1" x14ac:dyDescent="0.3">
      <c r="A310" s="38">
        <v>91116</v>
      </c>
      <c r="B310" s="57"/>
      <c r="C310" s="545"/>
      <c r="D310" s="596"/>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663"/>
    </row>
    <row r="311" spans="1:25" customFormat="1" ht="54" customHeight="1" thickBot="1" x14ac:dyDescent="0.35">
      <c r="A311" s="40">
        <v>91119</v>
      </c>
      <c r="B311" s="57"/>
      <c r="C311" s="546"/>
      <c r="D311" s="597"/>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64"/>
    </row>
    <row r="312" spans="1:25" customFormat="1" ht="56.25" customHeight="1" x14ac:dyDescent="0.3">
      <c r="A312" s="49"/>
      <c r="B312" s="57"/>
      <c r="C312" s="544" t="s">
        <v>964</v>
      </c>
      <c r="D312" s="595"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customHeight="1" x14ac:dyDescent="0.3">
      <c r="A313" s="38">
        <v>91117</v>
      </c>
      <c r="B313" s="57"/>
      <c r="C313" s="545"/>
      <c r="D313" s="596"/>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customHeight="1" thickBot="1" x14ac:dyDescent="0.35">
      <c r="A314" s="40">
        <v>91120</v>
      </c>
      <c r="B314" s="57"/>
      <c r="C314" s="546"/>
      <c r="D314" s="597"/>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customHeight="1" x14ac:dyDescent="0.3">
      <c r="A315" s="49"/>
      <c r="B315" s="57"/>
      <c r="C315" s="544" t="s">
        <v>965</v>
      </c>
      <c r="D315" s="651"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65" t="s">
        <v>217</v>
      </c>
    </row>
    <row r="316" spans="1:25" customFormat="1" ht="66" customHeight="1" x14ac:dyDescent="0.3">
      <c r="A316" s="38">
        <v>92115</v>
      </c>
      <c r="B316" s="57"/>
      <c r="C316" s="545"/>
      <c r="D316" s="652"/>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66"/>
    </row>
    <row r="317" spans="1:25" customFormat="1" ht="45" customHeight="1" thickBot="1" x14ac:dyDescent="0.35">
      <c r="A317" s="40">
        <v>92118</v>
      </c>
      <c r="B317" s="57"/>
      <c r="C317" s="546"/>
      <c r="D317" s="653"/>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67"/>
    </row>
    <row r="318" spans="1:25" customFormat="1" ht="57.75" customHeight="1" x14ac:dyDescent="0.3">
      <c r="A318" s="49"/>
      <c r="B318" s="57"/>
      <c r="C318" s="544" t="s">
        <v>966</v>
      </c>
      <c r="D318" s="595"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663" t="s">
        <v>218</v>
      </c>
    </row>
    <row r="319" spans="1:25" customFormat="1" ht="57.75" customHeight="1" x14ac:dyDescent="0.3">
      <c r="A319" s="38">
        <v>92116</v>
      </c>
      <c r="B319" s="57"/>
      <c r="C319" s="545"/>
      <c r="D319" s="596"/>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663"/>
    </row>
    <row r="320" spans="1:25" customFormat="1" ht="58.5" customHeight="1" thickBot="1" x14ac:dyDescent="0.35">
      <c r="A320" s="40">
        <v>92119</v>
      </c>
      <c r="B320" s="57"/>
      <c r="C320" s="546"/>
      <c r="D320" s="597"/>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64"/>
    </row>
    <row r="321" spans="1:25" customFormat="1" ht="66" customHeight="1" x14ac:dyDescent="0.3">
      <c r="A321" s="49"/>
      <c r="B321" s="57"/>
      <c r="C321" s="544" t="s">
        <v>967</v>
      </c>
      <c r="D321" s="595"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662" t="s">
        <v>219</v>
      </c>
    </row>
    <row r="322" spans="1:25" customFormat="1" ht="60" customHeight="1" x14ac:dyDescent="0.3">
      <c r="A322" s="38">
        <v>92117</v>
      </c>
      <c r="B322" s="57"/>
      <c r="C322" s="545"/>
      <c r="D322" s="596"/>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663"/>
    </row>
    <row r="323" spans="1:25" customFormat="1" ht="52.5" customHeight="1" thickBot="1" x14ac:dyDescent="0.35">
      <c r="A323" s="40">
        <v>92120</v>
      </c>
      <c r="B323" s="57"/>
      <c r="C323" s="546"/>
      <c r="D323" s="597"/>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64"/>
    </row>
    <row r="324" spans="1:25" customFormat="1" ht="21.75" customHeight="1" x14ac:dyDescent="0.3">
      <c r="A324" s="49"/>
      <c r="B324" s="57">
        <v>2200</v>
      </c>
      <c r="C324" s="617" t="s">
        <v>947</v>
      </c>
      <c r="D324" s="620"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662" t="s">
        <v>220</v>
      </c>
    </row>
    <row r="325" spans="1:25" customFormat="1" ht="21.75" customHeight="1" x14ac:dyDescent="0.3">
      <c r="A325" s="38">
        <v>2201</v>
      </c>
      <c r="B325" s="57"/>
      <c r="C325" s="618"/>
      <c r="D325" s="621"/>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663"/>
    </row>
    <row r="326" spans="1:25" customFormat="1" ht="21.75" customHeight="1" thickBot="1" x14ac:dyDescent="0.35">
      <c r="A326" s="40">
        <v>2202</v>
      </c>
      <c r="B326" s="57"/>
      <c r="C326" s="619"/>
      <c r="D326" s="622"/>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64"/>
    </row>
    <row r="327" spans="1:25" s="148" customFormat="1" ht="48" customHeight="1" x14ac:dyDescent="0.3">
      <c r="A327" s="153"/>
      <c r="B327" s="272"/>
      <c r="C327" s="617" t="s">
        <v>948</v>
      </c>
      <c r="D327" s="620"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 customHeight="1" x14ac:dyDescent="0.3">
      <c r="A328" s="153"/>
      <c r="B328" s="272"/>
      <c r="C328" s="618"/>
      <c r="D328" s="621"/>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customHeight="1" thickBot="1" x14ac:dyDescent="0.35">
      <c r="A329" s="153"/>
      <c r="B329" s="272"/>
      <c r="C329" s="619"/>
      <c r="D329" s="622"/>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customHeight="1" x14ac:dyDescent="0.3">
      <c r="A330" s="276"/>
      <c r="B330" s="277">
        <v>2300</v>
      </c>
      <c r="C330" s="623" t="s">
        <v>949</v>
      </c>
      <c r="D330" s="626" t="s">
        <v>960</v>
      </c>
      <c r="E330" s="269">
        <v>1</v>
      </c>
      <c r="F330" s="269" t="s">
        <v>212</v>
      </c>
      <c r="G330" s="263">
        <v>342.53</v>
      </c>
      <c r="H330" s="266">
        <v>4148038</v>
      </c>
      <c r="I330" s="686"/>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customHeight="1" x14ac:dyDescent="0.3">
      <c r="A331" s="281">
        <v>2301</v>
      </c>
      <c r="B331" s="277"/>
      <c r="C331" s="624"/>
      <c r="D331" s="627"/>
      <c r="E331" s="270">
        <v>2</v>
      </c>
      <c r="F331" s="270" t="s">
        <v>214</v>
      </c>
      <c r="G331" s="264">
        <v>377.93</v>
      </c>
      <c r="H331" s="267">
        <v>4576732</v>
      </c>
      <c r="I331" s="686"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customHeight="1" thickBot="1" x14ac:dyDescent="0.35">
      <c r="A332" s="282">
        <v>2302</v>
      </c>
      <c r="B332" s="277"/>
      <c r="C332" s="625"/>
      <c r="D332" s="628"/>
      <c r="E332" s="271">
        <v>3</v>
      </c>
      <c r="F332" s="271" t="s">
        <v>215</v>
      </c>
      <c r="G332" s="265">
        <v>453.39</v>
      </c>
      <c r="H332" s="268">
        <v>5490553</v>
      </c>
      <c r="I332" s="686"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customHeight="1" x14ac:dyDescent="0.3">
      <c r="A333" s="153"/>
      <c r="B333" s="272"/>
      <c r="C333" s="617" t="s">
        <v>950</v>
      </c>
      <c r="D333" s="620"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customHeight="1" x14ac:dyDescent="0.3">
      <c r="A334" s="153"/>
      <c r="B334" s="272"/>
      <c r="C334" s="618"/>
      <c r="D334" s="621"/>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customHeight="1" thickBot="1" x14ac:dyDescent="0.35">
      <c r="A335" s="153"/>
      <c r="B335" s="272"/>
      <c r="C335" s="619"/>
      <c r="D335" s="622"/>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399999999999999" customHeight="1" thickBot="1" x14ac:dyDescent="0.35">
      <c r="A336" s="688" t="s">
        <v>975</v>
      </c>
      <c r="B336" s="689"/>
      <c r="C336" s="689"/>
      <c r="D336" s="689"/>
      <c r="E336" s="689"/>
      <c r="F336" s="550"/>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399999999999999" customHeight="1" thickBot="1" x14ac:dyDescent="0.35">
      <c r="A337" s="232"/>
      <c r="B337" s="232"/>
      <c r="C337" s="690" t="s">
        <v>1</v>
      </c>
      <c r="D337" s="691" t="s">
        <v>2</v>
      </c>
      <c r="E337" s="691"/>
      <c r="F337" s="691" t="s">
        <v>4</v>
      </c>
      <c r="G337" s="692" t="s">
        <v>5</v>
      </c>
      <c r="H337" s="693"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 customHeight="1" x14ac:dyDescent="0.3">
      <c r="A338" s="239"/>
      <c r="B338" s="234">
        <v>2100</v>
      </c>
      <c r="C338" s="538">
        <v>2100</v>
      </c>
      <c r="D338" s="541" t="s">
        <v>969</v>
      </c>
      <c r="E338" s="245">
        <v>1</v>
      </c>
      <c r="F338" s="245" t="s">
        <v>212</v>
      </c>
      <c r="G338" s="248">
        <v>700.43</v>
      </c>
      <c r="H338" s="266">
        <v>8482207</v>
      </c>
      <c r="I338" s="694"/>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 customHeight="1" x14ac:dyDescent="0.3">
      <c r="A339" s="240">
        <v>2101</v>
      </c>
      <c r="B339" s="234"/>
      <c r="C339" s="539"/>
      <c r="D339" s="542"/>
      <c r="E339" s="235">
        <v>2</v>
      </c>
      <c r="F339" s="235" t="s">
        <v>214</v>
      </c>
      <c r="G339" s="236">
        <v>764.09</v>
      </c>
      <c r="H339" s="267">
        <v>9253130</v>
      </c>
      <c r="I339" s="694">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 customHeight="1" thickBot="1" x14ac:dyDescent="0.35">
      <c r="A340" s="241">
        <v>2102</v>
      </c>
      <c r="B340" s="234"/>
      <c r="C340" s="540"/>
      <c r="D340" s="543"/>
      <c r="E340" s="246">
        <v>3</v>
      </c>
      <c r="F340" s="246" t="s">
        <v>215</v>
      </c>
      <c r="G340" s="249">
        <v>870.25</v>
      </c>
      <c r="H340" s="268">
        <v>10538728</v>
      </c>
      <c r="I340" s="694">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 customHeight="1" x14ac:dyDescent="0.3">
      <c r="A341" s="239"/>
      <c r="B341" s="234"/>
      <c r="C341" s="566">
        <v>90039</v>
      </c>
      <c r="D341" s="547" t="s">
        <v>970</v>
      </c>
      <c r="E341" s="245">
        <v>1</v>
      </c>
      <c r="F341" s="245" t="s">
        <v>212</v>
      </c>
      <c r="G341" s="248">
        <v>0</v>
      </c>
      <c r="H341" s="266">
        <v>0</v>
      </c>
      <c r="I341" s="694"/>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 customHeight="1" x14ac:dyDescent="0.3">
      <c r="A342" s="240">
        <v>90040</v>
      </c>
      <c r="B342" s="234"/>
      <c r="C342" s="567"/>
      <c r="D342" s="548"/>
      <c r="E342" s="235">
        <v>2</v>
      </c>
      <c r="F342" s="235" t="s">
        <v>214</v>
      </c>
      <c r="G342" s="236">
        <v>0</v>
      </c>
      <c r="H342" s="267">
        <v>0</v>
      </c>
      <c r="I342" s="694"/>
      <c r="J342" s="516"/>
      <c r="K342" s="210">
        <v>0</v>
      </c>
      <c r="L342" s="17" t="s">
        <v>181</v>
      </c>
      <c r="M342" s="238">
        <v>0</v>
      </c>
      <c r="N342" s="37" t="s">
        <v>481</v>
      </c>
      <c r="O342" s="238" t="s">
        <v>213</v>
      </c>
      <c r="P342" s="321"/>
      <c r="Q342" s="322"/>
      <c r="R342" s="310"/>
      <c r="S342" s="378"/>
      <c r="T342" s="26" t="s">
        <v>998</v>
      </c>
      <c r="U342" s="26"/>
    </row>
    <row r="343" spans="1:21" customFormat="1" ht="26.4" customHeight="1" thickBot="1" x14ac:dyDescent="0.35">
      <c r="A343" s="241">
        <v>90041</v>
      </c>
      <c r="B343" s="234"/>
      <c r="C343" s="568"/>
      <c r="D343" s="549"/>
      <c r="E343" s="246">
        <v>3</v>
      </c>
      <c r="F343" s="246" t="s">
        <v>215</v>
      </c>
      <c r="G343" s="249">
        <v>0</v>
      </c>
      <c r="H343" s="268">
        <v>0</v>
      </c>
      <c r="I343" s="694"/>
      <c r="J343" s="516"/>
      <c r="K343" s="210">
        <v>0</v>
      </c>
      <c r="L343" s="307" t="s">
        <v>181</v>
      </c>
      <c r="M343" s="371">
        <v>0</v>
      </c>
      <c r="N343" s="222" t="s">
        <v>481</v>
      </c>
      <c r="O343" s="371" t="s">
        <v>213</v>
      </c>
      <c r="P343" s="380"/>
      <c r="Q343" s="381"/>
      <c r="R343" s="382"/>
      <c r="S343" s="383"/>
      <c r="T343" s="26" t="s">
        <v>998</v>
      </c>
      <c r="U343" s="26"/>
    </row>
    <row r="344" spans="1:21" customFormat="1" ht="26.4" customHeight="1" x14ac:dyDescent="0.3">
      <c r="A344" s="239"/>
      <c r="B344" s="234">
        <v>2200</v>
      </c>
      <c r="C344" s="538">
        <v>2200</v>
      </c>
      <c r="D344" s="541" t="s">
        <v>971</v>
      </c>
      <c r="E344" s="245">
        <v>1</v>
      </c>
      <c r="F344" s="245" t="s">
        <v>212</v>
      </c>
      <c r="G344" s="248">
        <v>523.58000000000004</v>
      </c>
      <c r="H344" s="266">
        <v>6340554</v>
      </c>
      <c r="I344" s="694"/>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 customHeight="1" x14ac:dyDescent="0.3">
      <c r="A345" s="240">
        <v>2201</v>
      </c>
      <c r="B345" s="234"/>
      <c r="C345" s="539"/>
      <c r="D345" s="542"/>
      <c r="E345" s="235">
        <v>2</v>
      </c>
      <c r="F345" s="235" t="s">
        <v>214</v>
      </c>
      <c r="G345" s="236">
        <v>580.15</v>
      </c>
      <c r="H345" s="267">
        <v>7025617</v>
      </c>
      <c r="I345" s="694">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customHeight="1" thickBot="1" x14ac:dyDescent="0.35">
      <c r="A346" s="241">
        <v>2202</v>
      </c>
      <c r="B346" s="234"/>
      <c r="C346" s="540"/>
      <c r="D346" s="543"/>
      <c r="E346" s="246">
        <v>3</v>
      </c>
      <c r="F346" s="246" t="s">
        <v>215</v>
      </c>
      <c r="G346" s="249">
        <v>686.27</v>
      </c>
      <c r="H346" s="268">
        <v>8310730</v>
      </c>
      <c r="I346" s="694">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customHeight="1" x14ac:dyDescent="0.3">
      <c r="A347" s="233"/>
      <c r="B347" s="242"/>
      <c r="C347" s="544" t="s">
        <v>221</v>
      </c>
      <c r="D347" s="547" t="s">
        <v>972</v>
      </c>
      <c r="E347" s="245">
        <v>1</v>
      </c>
      <c r="F347" s="245" t="s">
        <v>212</v>
      </c>
      <c r="G347" s="248">
        <v>0</v>
      </c>
      <c r="H347" s="266">
        <v>0</v>
      </c>
      <c r="I347" s="694"/>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customHeight="1" x14ac:dyDescent="0.3">
      <c r="A348" s="233"/>
      <c r="B348" s="242"/>
      <c r="C348" s="545"/>
      <c r="D348" s="548"/>
      <c r="E348" s="235">
        <v>2</v>
      </c>
      <c r="F348" s="235" t="s">
        <v>214</v>
      </c>
      <c r="G348" s="236">
        <v>0</v>
      </c>
      <c r="H348" s="267">
        <v>0</v>
      </c>
      <c r="I348" s="694"/>
      <c r="J348" s="516"/>
      <c r="K348" s="210">
        <v>0</v>
      </c>
      <c r="L348" s="17" t="s">
        <v>181</v>
      </c>
      <c r="M348" s="237">
        <v>0</v>
      </c>
      <c r="N348" s="37" t="s">
        <v>481</v>
      </c>
      <c r="O348" s="238" t="s">
        <v>213</v>
      </c>
      <c r="P348" s="321"/>
      <c r="Q348" s="322"/>
      <c r="R348" s="310"/>
      <c r="S348" s="378"/>
      <c r="T348" s="26" t="s">
        <v>998</v>
      </c>
      <c r="U348" s="26"/>
    </row>
    <row r="349" spans="1:21" customFormat="1" ht="34.5" customHeight="1" thickBot="1" x14ac:dyDescent="0.35">
      <c r="A349" s="233"/>
      <c r="B349" s="242"/>
      <c r="C349" s="546"/>
      <c r="D349" s="549"/>
      <c r="E349" s="246">
        <v>3</v>
      </c>
      <c r="F349" s="246" t="s">
        <v>215</v>
      </c>
      <c r="G349" s="249">
        <v>0</v>
      </c>
      <c r="H349" s="268">
        <v>0</v>
      </c>
      <c r="I349" s="694"/>
      <c r="J349" s="516"/>
      <c r="K349" s="210">
        <v>0</v>
      </c>
      <c r="L349" s="307" t="s">
        <v>181</v>
      </c>
      <c r="M349" s="379">
        <v>0</v>
      </c>
      <c r="N349" s="222" t="s">
        <v>481</v>
      </c>
      <c r="O349" s="371" t="s">
        <v>213</v>
      </c>
      <c r="P349" s="380"/>
      <c r="Q349" s="381"/>
      <c r="R349" s="382"/>
      <c r="S349" s="383"/>
      <c r="T349" s="26" t="s">
        <v>998</v>
      </c>
      <c r="U349" s="26"/>
    </row>
    <row r="350" spans="1:21" customFormat="1" ht="26.4" customHeight="1" x14ac:dyDescent="0.3">
      <c r="A350" s="239"/>
      <c r="B350" s="243">
        <v>2300</v>
      </c>
      <c r="C350" s="538">
        <v>2300</v>
      </c>
      <c r="D350" s="541" t="s">
        <v>973</v>
      </c>
      <c r="E350" s="245">
        <v>1</v>
      </c>
      <c r="F350" s="245" t="s">
        <v>212</v>
      </c>
      <c r="G350" s="248">
        <v>350.24</v>
      </c>
      <c r="H350" s="266">
        <v>4241406</v>
      </c>
      <c r="I350" s="694"/>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 customHeight="1" x14ac:dyDescent="0.3">
      <c r="A351" s="240">
        <v>2301</v>
      </c>
      <c r="B351" s="243"/>
      <c r="C351" s="539"/>
      <c r="D351" s="542"/>
      <c r="E351" s="235">
        <v>2</v>
      </c>
      <c r="F351" s="235" t="s">
        <v>214</v>
      </c>
      <c r="G351" s="236">
        <v>385.61</v>
      </c>
      <c r="H351" s="267">
        <v>4669737</v>
      </c>
      <c r="I351" s="694">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 customHeight="1" thickBot="1" x14ac:dyDescent="0.35">
      <c r="A352" s="241">
        <v>2302</v>
      </c>
      <c r="B352" s="243"/>
      <c r="C352" s="540"/>
      <c r="D352" s="543"/>
      <c r="E352" s="246">
        <v>3</v>
      </c>
      <c r="F352" s="246" t="s">
        <v>215</v>
      </c>
      <c r="G352" s="249">
        <v>459.87</v>
      </c>
      <c r="H352" s="268">
        <v>5569026</v>
      </c>
      <c r="I352" s="694">
        <f>+G352-G350</f>
        <v>109.63</v>
      </c>
      <c r="J352" s="516"/>
      <c r="K352" s="210">
        <v>0</v>
      </c>
      <c r="L352" s="307" t="s">
        <v>181</v>
      </c>
      <c r="M352" s="379">
        <v>100</v>
      </c>
      <c r="N352" s="222" t="s">
        <v>481</v>
      </c>
      <c r="O352" s="371" t="s">
        <v>213</v>
      </c>
      <c r="P352" s="380"/>
      <c r="Q352" s="381"/>
      <c r="R352" s="382"/>
      <c r="S352" s="383"/>
      <c r="T352" s="26" t="s">
        <v>998</v>
      </c>
      <c r="U352" s="26"/>
    </row>
    <row r="353" spans="1:21" customFormat="1" ht="33.75" customHeight="1" x14ac:dyDescent="0.3">
      <c r="A353" s="233"/>
      <c r="B353" s="242"/>
      <c r="C353" s="544" t="s">
        <v>222</v>
      </c>
      <c r="D353" s="547" t="s">
        <v>974</v>
      </c>
      <c r="E353" s="245">
        <v>1</v>
      </c>
      <c r="F353" s="245" t="s">
        <v>212</v>
      </c>
      <c r="G353" s="248">
        <v>0</v>
      </c>
      <c r="H353" s="266">
        <v>0</v>
      </c>
      <c r="I353" s="694"/>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customHeight="1" x14ac:dyDescent="0.3">
      <c r="A354" s="233"/>
      <c r="B354" s="242"/>
      <c r="C354" s="545"/>
      <c r="D354" s="548"/>
      <c r="E354" s="235">
        <v>2</v>
      </c>
      <c r="F354" s="235" t="s">
        <v>214</v>
      </c>
      <c r="G354" s="236">
        <v>0</v>
      </c>
      <c r="H354" s="267">
        <v>0</v>
      </c>
      <c r="I354" s="694"/>
      <c r="J354" s="516"/>
      <c r="K354" s="210">
        <v>0</v>
      </c>
      <c r="L354" s="17" t="s">
        <v>181</v>
      </c>
      <c r="M354" s="237">
        <v>0</v>
      </c>
      <c r="N354" s="37" t="s">
        <v>481</v>
      </c>
      <c r="O354" s="238" t="s">
        <v>213</v>
      </c>
      <c r="P354" s="321"/>
      <c r="Q354" s="322"/>
      <c r="R354" s="310"/>
      <c r="S354" s="378"/>
      <c r="T354" s="26" t="s">
        <v>998</v>
      </c>
      <c r="U354" s="26"/>
    </row>
    <row r="355" spans="1:21" customFormat="1" ht="36.75" customHeight="1" thickBot="1" x14ac:dyDescent="0.35">
      <c r="A355" s="233"/>
      <c r="B355" s="242"/>
      <c r="C355" s="546"/>
      <c r="D355" s="549"/>
      <c r="E355" s="246">
        <v>3</v>
      </c>
      <c r="F355" s="246" t="s">
        <v>215</v>
      </c>
      <c r="G355" s="249">
        <v>0</v>
      </c>
      <c r="H355" s="268">
        <v>0</v>
      </c>
      <c r="I355" s="694"/>
      <c r="J355" s="516"/>
      <c r="K355" s="210">
        <v>0</v>
      </c>
      <c r="L355" s="307" t="s">
        <v>181</v>
      </c>
      <c r="M355" s="379">
        <v>0</v>
      </c>
      <c r="N355" s="222" t="s">
        <v>481</v>
      </c>
      <c r="O355" s="371" t="s">
        <v>213</v>
      </c>
      <c r="P355" s="380"/>
      <c r="Q355" s="381"/>
      <c r="R355" s="382"/>
      <c r="S355" s="383"/>
      <c r="T355" s="26" t="s">
        <v>998</v>
      </c>
      <c r="U355" s="26"/>
    </row>
    <row r="356" spans="1:21" customFormat="1" ht="15" customHeight="1" x14ac:dyDescent="0.3">
      <c r="A356" s="1"/>
      <c r="B356" s="5"/>
      <c r="C356" s="632" t="s">
        <v>223</v>
      </c>
      <c r="D356" s="633"/>
      <c r="E356" s="633"/>
      <c r="F356" s="633"/>
      <c r="G356" s="633"/>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 thickBot="1" x14ac:dyDescent="0.35">
      <c r="A357" s="1"/>
      <c r="B357" s="44" t="s">
        <v>1</v>
      </c>
      <c r="C357" s="124" t="s">
        <v>1</v>
      </c>
      <c r="D357" s="124" t="s">
        <v>2</v>
      </c>
      <c r="E357" s="124" t="s">
        <v>3</v>
      </c>
      <c r="F357" s="124" t="s">
        <v>4</v>
      </c>
      <c r="G357" s="105" t="s">
        <v>5</v>
      </c>
      <c r="H357" s="687"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customHeight="1" x14ac:dyDescent="0.3">
      <c r="A358" s="49"/>
      <c r="B358" s="57">
        <v>2025</v>
      </c>
      <c r="C358" s="563">
        <v>2025</v>
      </c>
      <c r="D358" s="554"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customHeight="1" x14ac:dyDescent="0.3">
      <c r="A359" s="38">
        <v>2026</v>
      </c>
      <c r="B359" s="57"/>
      <c r="C359" s="564"/>
      <c r="D359" s="555"/>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customHeight="1" thickBot="1" x14ac:dyDescent="0.35">
      <c r="A360" s="40">
        <v>2024</v>
      </c>
      <c r="B360" s="57"/>
      <c r="C360" s="565"/>
      <c r="D360" s="556"/>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customHeight="1" x14ac:dyDescent="0.3">
      <c r="A361" s="65"/>
      <c r="B361" s="57"/>
      <c r="C361" s="551">
        <v>90014</v>
      </c>
      <c r="D361" s="554"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customHeight="1" x14ac:dyDescent="0.3">
      <c r="A362" s="23">
        <v>90013</v>
      </c>
      <c r="B362" s="57"/>
      <c r="C362" s="552"/>
      <c r="D362" s="555"/>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customHeight="1" thickBot="1" x14ac:dyDescent="0.35">
      <c r="A363" s="23">
        <v>90015</v>
      </c>
      <c r="B363" s="57"/>
      <c r="C363" s="553"/>
      <c r="D363" s="556"/>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customHeight="1" x14ac:dyDescent="0.3">
      <c r="A364" s="23"/>
      <c r="B364" s="57"/>
      <c r="C364" s="551">
        <v>91106</v>
      </c>
      <c r="D364" s="554"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customHeight="1" x14ac:dyDescent="0.3">
      <c r="A365" s="23">
        <v>91109</v>
      </c>
      <c r="B365" s="57"/>
      <c r="C365" s="552"/>
      <c r="D365" s="555"/>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customHeight="1" thickBot="1" x14ac:dyDescent="0.35">
      <c r="A366" s="23">
        <v>91103</v>
      </c>
      <c r="B366" s="57"/>
      <c r="C366" s="553"/>
      <c r="D366" s="556"/>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customHeight="1" x14ac:dyDescent="0.3">
      <c r="A367" s="23"/>
      <c r="B367" s="57"/>
      <c r="C367" s="551">
        <v>91107</v>
      </c>
      <c r="D367" s="554"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customHeight="1" x14ac:dyDescent="0.3">
      <c r="A368" s="23">
        <v>91110</v>
      </c>
      <c r="B368" s="57"/>
      <c r="C368" s="552"/>
      <c r="D368" s="555"/>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customHeight="1" thickBot="1" x14ac:dyDescent="0.35">
      <c r="A369" s="23">
        <v>91104</v>
      </c>
      <c r="B369" s="57"/>
      <c r="C369" s="553"/>
      <c r="D369" s="556"/>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customHeight="1" x14ac:dyDescent="0.3">
      <c r="A370" s="23"/>
      <c r="B370" s="57"/>
      <c r="C370" s="551">
        <v>91108</v>
      </c>
      <c r="D370" s="554"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customHeight="1" x14ac:dyDescent="0.3">
      <c r="A371" s="23">
        <v>91111</v>
      </c>
      <c r="B371" s="57"/>
      <c r="C371" s="552"/>
      <c r="D371" s="555"/>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customHeight="1" thickBot="1" x14ac:dyDescent="0.35">
      <c r="A372" s="23">
        <v>91105</v>
      </c>
      <c r="B372" s="57"/>
      <c r="C372" s="553"/>
      <c r="D372" s="556"/>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customHeight="1" x14ac:dyDescent="0.3">
      <c r="A373" s="23"/>
      <c r="B373" s="57"/>
      <c r="C373" s="557">
        <v>92106</v>
      </c>
      <c r="D373" s="554"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customHeight="1" x14ac:dyDescent="0.3">
      <c r="A374" s="23">
        <v>92109</v>
      </c>
      <c r="B374" s="57"/>
      <c r="C374" s="558"/>
      <c r="D374" s="555"/>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customHeight="1" thickBot="1" x14ac:dyDescent="0.35">
      <c r="A375" s="23">
        <v>92103</v>
      </c>
      <c r="B375" s="57"/>
      <c r="C375" s="559"/>
      <c r="D375" s="556"/>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customHeight="1" x14ac:dyDescent="0.3">
      <c r="A376" s="23"/>
      <c r="B376" s="57"/>
      <c r="C376" s="557">
        <v>92107</v>
      </c>
      <c r="D376" s="629"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customHeight="1" x14ac:dyDescent="0.3">
      <c r="A377" s="23">
        <v>92110</v>
      </c>
      <c r="B377" s="57"/>
      <c r="C377" s="558"/>
      <c r="D377" s="630"/>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customHeight="1" thickBot="1" x14ac:dyDescent="0.35">
      <c r="A378" s="23">
        <v>92104</v>
      </c>
      <c r="B378" s="57"/>
      <c r="C378" s="559"/>
      <c r="D378" s="631"/>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customHeight="1" x14ac:dyDescent="0.3">
      <c r="A379" s="23"/>
      <c r="B379" s="57"/>
      <c r="C379" s="557">
        <v>92108</v>
      </c>
      <c r="D379" s="629"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customHeight="1" x14ac:dyDescent="0.3">
      <c r="A380" s="23">
        <v>92111</v>
      </c>
      <c r="B380" s="57"/>
      <c r="C380" s="558"/>
      <c r="D380" s="630"/>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customHeight="1" thickBot="1" x14ac:dyDescent="0.35">
      <c r="A381" s="23">
        <v>92105</v>
      </c>
      <c r="B381" s="57"/>
      <c r="C381" s="559"/>
      <c r="D381" s="631"/>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customHeight="1" x14ac:dyDescent="0.3">
      <c r="A382" s="1"/>
      <c r="B382" s="5"/>
      <c r="C382" s="676" t="s">
        <v>236</v>
      </c>
      <c r="D382" s="677"/>
      <c r="E382" s="677"/>
      <c r="F382" s="677"/>
      <c r="G382" s="675"/>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t="15" thickBot="1" x14ac:dyDescent="0.35">
      <c r="A383" s="1"/>
      <c r="B383" s="44" t="s">
        <v>1</v>
      </c>
      <c r="C383" s="124" t="s">
        <v>1</v>
      </c>
      <c r="D383" s="124" t="s">
        <v>2</v>
      </c>
      <c r="E383" s="124" t="s">
        <v>3</v>
      </c>
      <c r="F383" s="124" t="s">
        <v>4</v>
      </c>
      <c r="G383" s="105" t="s">
        <v>5</v>
      </c>
      <c r="H383" s="687"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customHeight="1" x14ac:dyDescent="0.3">
      <c r="A384" s="49"/>
      <c r="B384" s="63">
        <v>2031</v>
      </c>
      <c r="C384" s="563">
        <v>2031</v>
      </c>
      <c r="D384" s="554"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customHeight="1" x14ac:dyDescent="0.3">
      <c r="A385" s="38">
        <v>2059</v>
      </c>
      <c r="B385" s="63"/>
      <c r="C385" s="564"/>
      <c r="D385" s="555"/>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customHeight="1" thickBot="1" x14ac:dyDescent="0.35">
      <c r="A386" s="40">
        <v>2034</v>
      </c>
      <c r="B386" s="63"/>
      <c r="C386" s="565"/>
      <c r="D386" s="556"/>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31.8" thickBot="1" x14ac:dyDescent="0.35">
      <c r="A387" s="1"/>
      <c r="B387" s="57">
        <v>2032</v>
      </c>
      <c r="C387" s="483">
        <v>2032</v>
      </c>
      <c r="D387" s="484" t="s">
        <v>242</v>
      </c>
      <c r="E387" s="695"/>
      <c r="F387" s="695" t="s">
        <v>20</v>
      </c>
      <c r="G387" s="696">
        <v>325.47000000000003</v>
      </c>
      <c r="H387" s="697">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customHeight="1" x14ac:dyDescent="0.3">
      <c r="A388" s="49"/>
      <c r="B388" s="57">
        <v>2033</v>
      </c>
      <c r="C388" s="563">
        <v>2033</v>
      </c>
      <c r="D388" s="560"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customHeight="1" x14ac:dyDescent="0.3">
      <c r="A389" s="38">
        <v>2040</v>
      </c>
      <c r="B389" s="57"/>
      <c r="C389" s="564"/>
      <c r="D389" s="561"/>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customHeight="1" thickBot="1" x14ac:dyDescent="0.35">
      <c r="A390" s="40">
        <v>2036</v>
      </c>
      <c r="B390" s="57"/>
      <c r="C390" s="565"/>
      <c r="D390" s="562"/>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customHeight="1" x14ac:dyDescent="0.3">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31.8" thickBot="1" x14ac:dyDescent="0.35">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customHeight="1" x14ac:dyDescent="0.3">
      <c r="A393" s="23"/>
      <c r="B393" s="57">
        <v>2039</v>
      </c>
      <c r="C393" s="563">
        <v>2039</v>
      </c>
      <c r="D393" s="554"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customHeight="1" thickBot="1" x14ac:dyDescent="0.35">
      <c r="A394" s="23">
        <v>2038</v>
      </c>
      <c r="B394" s="57"/>
      <c r="C394" s="565"/>
      <c r="D394" s="556"/>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31.2" x14ac:dyDescent="0.3">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31.8" thickBot="1" x14ac:dyDescent="0.35">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customHeight="1" x14ac:dyDescent="0.3">
      <c r="A397" s="23"/>
      <c r="B397" s="57">
        <v>2043</v>
      </c>
      <c r="C397" s="563">
        <v>2043</v>
      </c>
      <c r="D397" s="554"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customHeight="1" thickBot="1" x14ac:dyDescent="0.35">
      <c r="A398" s="23" t="s">
        <v>256</v>
      </c>
      <c r="B398" s="57"/>
      <c r="C398" s="565"/>
      <c r="D398" s="556"/>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customHeight="1" x14ac:dyDescent="0.3">
      <c r="A399" s="23"/>
      <c r="B399" s="57">
        <v>2045</v>
      </c>
      <c r="C399" s="563">
        <v>2045</v>
      </c>
      <c r="D399" s="569"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customHeight="1" x14ac:dyDescent="0.3">
      <c r="A400" s="23">
        <v>2047</v>
      </c>
      <c r="B400" s="57"/>
      <c r="C400" s="564"/>
      <c r="D400" s="570"/>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customHeight="1" thickBot="1" x14ac:dyDescent="0.35">
      <c r="A401" s="23">
        <v>2046</v>
      </c>
      <c r="B401" s="57"/>
      <c r="C401" s="565"/>
      <c r="D401" s="571"/>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200000000000003" customHeight="1" x14ac:dyDescent="0.3">
      <c r="A402" s="38"/>
      <c r="B402" s="63">
        <v>2053</v>
      </c>
      <c r="C402" s="563">
        <v>2053</v>
      </c>
      <c r="D402" s="554"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customHeight="1" x14ac:dyDescent="0.3">
      <c r="A403" s="38" t="s">
        <v>261</v>
      </c>
      <c r="B403" s="63"/>
      <c r="C403" s="564"/>
      <c r="D403" s="555"/>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customHeight="1" x14ac:dyDescent="0.3">
      <c r="A404" s="38">
        <v>2058</v>
      </c>
      <c r="B404" s="63"/>
      <c r="C404" s="564"/>
      <c r="D404" s="555"/>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 customHeight="1" x14ac:dyDescent="0.3">
      <c r="A405" s="38">
        <v>2051</v>
      </c>
      <c r="B405" s="63"/>
      <c r="C405" s="564"/>
      <c r="D405" s="555"/>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 customHeight="1" x14ac:dyDescent="0.3">
      <c r="A406" s="38">
        <v>2052</v>
      </c>
      <c r="B406" s="63"/>
      <c r="C406" s="564"/>
      <c r="D406" s="555"/>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customHeight="1" x14ac:dyDescent="0.3">
      <c r="A407" s="38">
        <v>2049</v>
      </c>
      <c r="B407" s="63"/>
      <c r="C407" s="564"/>
      <c r="D407" s="555"/>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8.95" customHeight="1" x14ac:dyDescent="0.3">
      <c r="A408" s="38">
        <v>2050</v>
      </c>
      <c r="B408" s="63"/>
      <c r="C408" s="564"/>
      <c r="D408" s="555"/>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2" customHeight="1" x14ac:dyDescent="0.3">
      <c r="A409" s="38">
        <v>2065</v>
      </c>
      <c r="B409" s="63"/>
      <c r="C409" s="564"/>
      <c r="D409" s="555"/>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customHeight="1" thickBot="1" x14ac:dyDescent="0.35">
      <c r="A410" s="40">
        <v>2055</v>
      </c>
      <c r="B410" s="63"/>
      <c r="C410" s="565"/>
      <c r="D410" s="556"/>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31.8" thickBot="1" x14ac:dyDescent="0.35">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 customHeight="1" x14ac:dyDescent="0.3">
      <c r="A412" s="23"/>
      <c r="B412" s="57">
        <v>2062</v>
      </c>
      <c r="C412" s="563">
        <v>2062</v>
      </c>
      <c r="D412" s="670"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 customHeight="1" x14ac:dyDescent="0.3">
      <c r="A413" s="23">
        <v>2060</v>
      </c>
      <c r="B413" s="57"/>
      <c r="C413" s="564"/>
      <c r="D413" s="561"/>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customHeight="1" x14ac:dyDescent="0.3">
      <c r="A414" s="23">
        <v>2061</v>
      </c>
      <c r="B414" s="57"/>
      <c r="C414" s="564"/>
      <c r="D414" s="561"/>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 customHeight="1" thickBot="1" x14ac:dyDescent="0.35">
      <c r="A415" s="23">
        <v>2030</v>
      </c>
      <c r="B415" s="57"/>
      <c r="C415" s="565"/>
      <c r="D415" s="562"/>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1.4" x14ac:dyDescent="0.3">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31.8" thickBot="1" x14ac:dyDescent="0.35">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customHeight="1" x14ac:dyDescent="0.3">
      <c r="A418" s="23"/>
      <c r="B418" s="57">
        <v>2066</v>
      </c>
      <c r="C418" s="563">
        <v>2066</v>
      </c>
      <c r="D418" s="560"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customHeight="1" thickBot="1" x14ac:dyDescent="0.35">
      <c r="A419" s="23">
        <v>2048</v>
      </c>
      <c r="B419" s="57"/>
      <c r="C419" s="565"/>
      <c r="D419" s="562"/>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31.2" x14ac:dyDescent="0.3">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customHeight="1" x14ac:dyDescent="0.3">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31.2" x14ac:dyDescent="0.3">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customHeight="1" x14ac:dyDescent="0.3">
      <c r="A423" s="1"/>
      <c r="B423" s="5"/>
      <c r="C423" s="668" t="s">
        <v>282</v>
      </c>
      <c r="D423" s="669"/>
      <c r="E423" s="669"/>
      <c r="F423" s="669"/>
      <c r="G423" s="698"/>
      <c r="H423" s="229"/>
      <c r="I423" s="505"/>
      <c r="J423" s="520"/>
      <c r="K423" s="210">
        <v>0</v>
      </c>
      <c r="L423" s="17" t="s">
        <v>42</v>
      </c>
      <c r="M423" s="25" t="s">
        <v>42</v>
      </c>
      <c r="N423" s="25" t="s">
        <v>42</v>
      </c>
      <c r="O423" s="25"/>
      <c r="P423" s="211"/>
      <c r="Q423" s="30"/>
      <c r="R423" s="210" t="s">
        <v>42</v>
      </c>
      <c r="S423" s="210" t="s">
        <v>42</v>
      </c>
      <c r="T423" s="210" t="s">
        <v>42</v>
      </c>
      <c r="U423" s="299" t="s">
        <v>41</v>
      </c>
    </row>
    <row r="424" spans="1:21" x14ac:dyDescent="0.3">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7.6" x14ac:dyDescent="0.3">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 customHeight="1" x14ac:dyDescent="0.3">
      <c r="A426" s="1"/>
      <c r="B426" s="5"/>
      <c r="C426" s="649" t="s">
        <v>285</v>
      </c>
      <c r="D426" s="650"/>
      <c r="E426" s="650"/>
      <c r="F426" s="650"/>
      <c r="G426" s="650"/>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x14ac:dyDescent="0.3">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7.6" x14ac:dyDescent="0.3">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5.2" x14ac:dyDescent="0.3">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0.4" x14ac:dyDescent="0.3">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0.4" x14ac:dyDescent="0.3">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4.2" x14ac:dyDescent="0.3">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0.4" x14ac:dyDescent="0.3">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0.4" x14ac:dyDescent="0.3">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0.4" x14ac:dyDescent="0.3">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7.6" x14ac:dyDescent="0.3">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customHeight="1" x14ac:dyDescent="0.3">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6.6" x14ac:dyDescent="0.3">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6.6" x14ac:dyDescent="0.3">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0.4" x14ac:dyDescent="0.3">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6.6" x14ac:dyDescent="0.3">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6.6" x14ac:dyDescent="0.3">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6.6" x14ac:dyDescent="0.3">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7.6" x14ac:dyDescent="0.3">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customHeight="1" x14ac:dyDescent="0.3">
      <c r="A445" s="1"/>
      <c r="B445" s="5"/>
      <c r="C445" s="649" t="s">
        <v>304</v>
      </c>
      <c r="D445" s="650"/>
      <c r="E445" s="650"/>
      <c r="F445" s="650"/>
      <c r="G445" s="674"/>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x14ac:dyDescent="0.3">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7.6" x14ac:dyDescent="0.3">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1.4" x14ac:dyDescent="0.3">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96.6" x14ac:dyDescent="0.3">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customHeight="1" x14ac:dyDescent="0.3">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customHeight="1" x14ac:dyDescent="0.3">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96.6" x14ac:dyDescent="0.3">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96.6" x14ac:dyDescent="0.3">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96.6" x14ac:dyDescent="0.3">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customHeight="1" x14ac:dyDescent="0.3">
      <c r="A455" s="1"/>
      <c r="B455" s="5"/>
      <c r="C455" s="649" t="s">
        <v>313</v>
      </c>
      <c r="D455" s="650"/>
      <c r="E455" s="650"/>
      <c r="F455" s="650"/>
      <c r="G455" s="674"/>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t="15" thickBot="1" x14ac:dyDescent="0.35">
      <c r="A456" s="1"/>
      <c r="B456" s="44" t="s">
        <v>1</v>
      </c>
      <c r="C456" s="124" t="s">
        <v>1</v>
      </c>
      <c r="D456" s="124" t="s">
        <v>2</v>
      </c>
      <c r="E456" s="124" t="s">
        <v>3</v>
      </c>
      <c r="F456" s="124" t="s">
        <v>4</v>
      </c>
      <c r="G456" s="105" t="s">
        <v>5</v>
      </c>
      <c r="H456" s="687"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customHeight="1" x14ac:dyDescent="0.3">
      <c r="A457" s="23"/>
      <c r="B457" s="57">
        <v>3040</v>
      </c>
      <c r="C457" s="563">
        <v>3040</v>
      </c>
      <c r="D457" s="554"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customHeight="1" x14ac:dyDescent="0.3">
      <c r="A458" s="23">
        <v>3041</v>
      </c>
      <c r="B458" s="57"/>
      <c r="C458" s="564"/>
      <c r="D458" s="555"/>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customHeight="1" x14ac:dyDescent="0.3">
      <c r="A459" s="23">
        <v>3042</v>
      </c>
      <c r="B459" s="57"/>
      <c r="C459" s="564"/>
      <c r="D459" s="555"/>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customHeight="1" x14ac:dyDescent="0.3">
      <c r="A460" s="23">
        <v>3043</v>
      </c>
      <c r="B460" s="57"/>
      <c r="C460" s="564"/>
      <c r="D460" s="555"/>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customHeight="1" x14ac:dyDescent="0.3">
      <c r="A461" s="23">
        <v>3044</v>
      </c>
      <c r="B461" s="57"/>
      <c r="C461" s="564"/>
      <c r="D461" s="555"/>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customHeight="1" x14ac:dyDescent="0.3">
      <c r="A462" s="23">
        <v>3045</v>
      </c>
      <c r="B462" s="57"/>
      <c r="C462" s="564"/>
      <c r="D462" s="555"/>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customHeight="1" x14ac:dyDescent="0.3">
      <c r="A463" s="23">
        <v>3046</v>
      </c>
      <c r="B463" s="57"/>
      <c r="C463" s="564"/>
      <c r="D463" s="555"/>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customHeight="1" x14ac:dyDescent="0.3">
      <c r="A464" s="23">
        <v>3047</v>
      </c>
      <c r="B464" s="57"/>
      <c r="C464" s="564"/>
      <c r="D464" s="555"/>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customHeight="1" x14ac:dyDescent="0.3">
      <c r="A465" s="23">
        <v>3048</v>
      </c>
      <c r="B465" s="57"/>
      <c r="C465" s="564"/>
      <c r="D465" s="555"/>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customHeight="1" x14ac:dyDescent="0.3">
      <c r="A466" s="23">
        <v>3049</v>
      </c>
      <c r="B466" s="57"/>
      <c r="C466" s="564"/>
      <c r="D466" s="555"/>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customHeight="1" x14ac:dyDescent="0.3">
      <c r="A467" s="23">
        <v>3050</v>
      </c>
      <c r="B467" s="57"/>
      <c r="C467" s="564"/>
      <c r="D467" s="555"/>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customHeight="1" x14ac:dyDescent="0.3">
      <c r="A468" s="23">
        <v>3051</v>
      </c>
      <c r="B468" s="57"/>
      <c r="C468" s="564"/>
      <c r="D468" s="555"/>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customHeight="1" x14ac:dyDescent="0.3">
      <c r="A469" s="23">
        <v>3052</v>
      </c>
      <c r="B469" s="57"/>
      <c r="C469" s="564"/>
      <c r="D469" s="555"/>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customHeight="1" x14ac:dyDescent="0.3">
      <c r="A470" s="23">
        <v>3053</v>
      </c>
      <c r="B470" s="57"/>
      <c r="C470" s="564"/>
      <c r="D470" s="555"/>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customHeight="1" thickBot="1" x14ac:dyDescent="0.35">
      <c r="A471" s="23">
        <v>3054</v>
      </c>
      <c r="B471" s="57"/>
      <c r="C471" s="565"/>
      <c r="D471" s="556"/>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customHeight="1" x14ac:dyDescent="0.3">
      <c r="A472" s="23"/>
      <c r="B472" s="57"/>
      <c r="C472" s="551">
        <v>90049</v>
      </c>
      <c r="D472" s="554"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customHeight="1" x14ac:dyDescent="0.3">
      <c r="A473" s="23">
        <v>90050</v>
      </c>
      <c r="B473" s="57"/>
      <c r="C473" s="552"/>
      <c r="D473" s="555"/>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customHeight="1" x14ac:dyDescent="0.3">
      <c r="A474" s="23">
        <v>90051</v>
      </c>
      <c r="B474" s="57"/>
      <c r="C474" s="552"/>
      <c r="D474" s="555"/>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customHeight="1" x14ac:dyDescent="0.3">
      <c r="A475" s="23">
        <v>90052</v>
      </c>
      <c r="B475" s="57"/>
      <c r="C475" s="552"/>
      <c r="D475" s="555"/>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customHeight="1" x14ac:dyDescent="0.3">
      <c r="A476" s="23">
        <v>90053</v>
      </c>
      <c r="B476" s="57"/>
      <c r="C476" s="552"/>
      <c r="D476" s="555"/>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customHeight="1" x14ac:dyDescent="0.3">
      <c r="A477" s="23">
        <v>90054</v>
      </c>
      <c r="B477" s="57"/>
      <c r="C477" s="552"/>
      <c r="D477" s="555"/>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customHeight="1" x14ac:dyDescent="0.3">
      <c r="A478" s="23">
        <v>90055</v>
      </c>
      <c r="B478" s="57"/>
      <c r="C478" s="552"/>
      <c r="D478" s="555"/>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customHeight="1" x14ac:dyDescent="0.3">
      <c r="A479" s="23">
        <v>90056</v>
      </c>
      <c r="B479" s="57"/>
      <c r="C479" s="552"/>
      <c r="D479" s="555"/>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customHeight="1" x14ac:dyDescent="0.3">
      <c r="A480" s="23">
        <v>90057</v>
      </c>
      <c r="B480" s="57"/>
      <c r="C480" s="552"/>
      <c r="D480" s="555"/>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customHeight="1" x14ac:dyDescent="0.3">
      <c r="A481" s="23">
        <v>90058</v>
      </c>
      <c r="B481" s="57"/>
      <c r="C481" s="552"/>
      <c r="D481" s="555"/>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customHeight="1" x14ac:dyDescent="0.3">
      <c r="A482" s="23">
        <v>90059</v>
      </c>
      <c r="B482" s="57"/>
      <c r="C482" s="552"/>
      <c r="D482" s="555"/>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customHeight="1" x14ac:dyDescent="0.3">
      <c r="A483" s="23">
        <v>90060</v>
      </c>
      <c r="B483" s="57"/>
      <c r="C483" s="552"/>
      <c r="D483" s="555"/>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customHeight="1" x14ac:dyDescent="0.3">
      <c r="A484" s="23">
        <v>90061</v>
      </c>
      <c r="B484" s="57"/>
      <c r="C484" s="552"/>
      <c r="D484" s="555"/>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customHeight="1" x14ac:dyDescent="0.3">
      <c r="A485" s="23">
        <v>90062</v>
      </c>
      <c r="B485" s="57"/>
      <c r="C485" s="552"/>
      <c r="D485" s="555"/>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customHeight="1" thickBot="1" x14ac:dyDescent="0.35">
      <c r="A486" s="23">
        <v>90063</v>
      </c>
      <c r="B486" s="57"/>
      <c r="C486" s="553"/>
      <c r="D486" s="556"/>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customHeight="1" x14ac:dyDescent="0.3">
      <c r="A487" s="23"/>
      <c r="B487" s="57"/>
      <c r="C487" s="551">
        <v>91130</v>
      </c>
      <c r="D487" s="611"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customHeight="1" x14ac:dyDescent="0.3">
      <c r="A488" s="23">
        <v>91133</v>
      </c>
      <c r="B488" s="57"/>
      <c r="C488" s="552"/>
      <c r="D488" s="612"/>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customHeight="1" x14ac:dyDescent="0.3">
      <c r="A489" s="23">
        <v>91136</v>
      </c>
      <c r="B489" s="57"/>
      <c r="C489" s="552"/>
      <c r="D489" s="612"/>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customHeight="1" x14ac:dyDescent="0.3">
      <c r="A490" s="23">
        <v>91139</v>
      </c>
      <c r="B490" s="57"/>
      <c r="C490" s="552"/>
      <c r="D490" s="612"/>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customHeight="1" x14ac:dyDescent="0.3">
      <c r="A491" s="23">
        <v>91142</v>
      </c>
      <c r="B491" s="57"/>
      <c r="C491" s="552"/>
      <c r="D491" s="612"/>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customHeight="1" x14ac:dyDescent="0.3">
      <c r="A492" s="23">
        <v>91145</v>
      </c>
      <c r="B492" s="57"/>
      <c r="C492" s="552"/>
      <c r="D492" s="612"/>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customHeight="1" x14ac:dyDescent="0.3">
      <c r="A493" s="23">
        <v>91148</v>
      </c>
      <c r="B493" s="57"/>
      <c r="C493" s="552"/>
      <c r="D493" s="612"/>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customHeight="1" x14ac:dyDescent="0.3">
      <c r="A494" s="23">
        <v>91151</v>
      </c>
      <c r="B494" s="57"/>
      <c r="C494" s="552"/>
      <c r="D494" s="612"/>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customHeight="1" x14ac:dyDescent="0.3">
      <c r="A495" s="23">
        <v>91154</v>
      </c>
      <c r="B495" s="57"/>
      <c r="C495" s="552"/>
      <c r="D495" s="612"/>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customHeight="1" x14ac:dyDescent="0.3">
      <c r="A496" s="23">
        <v>91157</v>
      </c>
      <c r="B496" s="57"/>
      <c r="C496" s="552"/>
      <c r="D496" s="612"/>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customHeight="1" x14ac:dyDescent="0.3">
      <c r="A497" s="23">
        <v>91160</v>
      </c>
      <c r="B497" s="57"/>
      <c r="C497" s="552"/>
      <c r="D497" s="612"/>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customHeight="1" x14ac:dyDescent="0.3">
      <c r="A498" s="23">
        <v>91163</v>
      </c>
      <c r="B498" s="57"/>
      <c r="C498" s="552"/>
      <c r="D498" s="612"/>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customHeight="1" x14ac:dyDescent="0.3">
      <c r="A499" s="23">
        <v>91166</v>
      </c>
      <c r="B499" s="57"/>
      <c r="C499" s="552"/>
      <c r="D499" s="612"/>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customHeight="1" x14ac:dyDescent="0.3">
      <c r="A500" s="23">
        <v>91169</v>
      </c>
      <c r="B500" s="57"/>
      <c r="C500" s="552"/>
      <c r="D500" s="612"/>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customHeight="1" thickBot="1" x14ac:dyDescent="0.35">
      <c r="A501" s="23">
        <v>91172</v>
      </c>
      <c r="B501" s="57"/>
      <c r="C501" s="553"/>
      <c r="D501" s="613"/>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customHeight="1" x14ac:dyDescent="0.3">
      <c r="A502" s="23"/>
      <c r="B502" s="57"/>
      <c r="C502" s="551">
        <v>91131</v>
      </c>
      <c r="D502" s="614"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customHeight="1" x14ac:dyDescent="0.3">
      <c r="A503" s="23">
        <v>91134</v>
      </c>
      <c r="B503" s="57"/>
      <c r="C503" s="552"/>
      <c r="D503" s="615"/>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customHeight="1" x14ac:dyDescent="0.3">
      <c r="A504" s="23">
        <v>91137</v>
      </c>
      <c r="B504" s="57"/>
      <c r="C504" s="552"/>
      <c r="D504" s="615"/>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customHeight="1" x14ac:dyDescent="0.3">
      <c r="A505" s="23">
        <v>91140</v>
      </c>
      <c r="B505" s="57"/>
      <c r="C505" s="552"/>
      <c r="D505" s="615"/>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customHeight="1" x14ac:dyDescent="0.3">
      <c r="A506" s="23">
        <v>91143</v>
      </c>
      <c r="B506" s="57"/>
      <c r="C506" s="552"/>
      <c r="D506" s="615"/>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customHeight="1" x14ac:dyDescent="0.3">
      <c r="A507" s="23">
        <v>91146</v>
      </c>
      <c r="B507" s="57"/>
      <c r="C507" s="552"/>
      <c r="D507" s="615"/>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customHeight="1" x14ac:dyDescent="0.3">
      <c r="A508" s="23">
        <v>91149</v>
      </c>
      <c r="B508" s="57"/>
      <c r="C508" s="552"/>
      <c r="D508" s="615"/>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customHeight="1" x14ac:dyDescent="0.3">
      <c r="A509" s="23">
        <v>91152</v>
      </c>
      <c r="B509" s="57"/>
      <c r="C509" s="552"/>
      <c r="D509" s="615"/>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customHeight="1" x14ac:dyDescent="0.3">
      <c r="A510" s="23">
        <v>91155</v>
      </c>
      <c r="B510" s="57"/>
      <c r="C510" s="552"/>
      <c r="D510" s="615"/>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customHeight="1" x14ac:dyDescent="0.3">
      <c r="A511" s="23">
        <v>91158</v>
      </c>
      <c r="B511" s="57"/>
      <c r="C511" s="552"/>
      <c r="D511" s="615"/>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customHeight="1" x14ac:dyDescent="0.3">
      <c r="A512" s="23">
        <v>91161</v>
      </c>
      <c r="B512" s="57"/>
      <c r="C512" s="552"/>
      <c r="D512" s="615"/>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customHeight="1" x14ac:dyDescent="0.3">
      <c r="A513" s="23">
        <v>91164</v>
      </c>
      <c r="B513" s="57"/>
      <c r="C513" s="552"/>
      <c r="D513" s="615"/>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customHeight="1" x14ac:dyDescent="0.3">
      <c r="A514" s="23">
        <v>91167</v>
      </c>
      <c r="B514" s="57"/>
      <c r="C514" s="552"/>
      <c r="D514" s="615"/>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customHeight="1" x14ac:dyDescent="0.3">
      <c r="A515" s="23">
        <v>91170</v>
      </c>
      <c r="B515" s="57"/>
      <c r="C515" s="552"/>
      <c r="D515" s="615"/>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customHeight="1" thickBot="1" x14ac:dyDescent="0.35">
      <c r="A516" s="23">
        <v>91173</v>
      </c>
      <c r="B516" s="57"/>
      <c r="C516" s="553"/>
      <c r="D516" s="616"/>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customHeight="1" x14ac:dyDescent="0.3">
      <c r="A517" s="23"/>
      <c r="B517" s="57"/>
      <c r="C517" s="551">
        <v>91132</v>
      </c>
      <c r="D517" s="554"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customHeight="1" x14ac:dyDescent="0.3">
      <c r="A518" s="23">
        <v>91135</v>
      </c>
      <c r="B518" s="57"/>
      <c r="C518" s="552"/>
      <c r="D518" s="555"/>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customHeight="1" x14ac:dyDescent="0.3">
      <c r="A519" s="23">
        <v>91138</v>
      </c>
      <c r="B519" s="57"/>
      <c r="C519" s="552"/>
      <c r="D519" s="555"/>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customHeight="1" x14ac:dyDescent="0.3">
      <c r="A520" s="23">
        <v>91141</v>
      </c>
      <c r="B520" s="57"/>
      <c r="C520" s="552"/>
      <c r="D520" s="555"/>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customHeight="1" x14ac:dyDescent="0.3">
      <c r="A521" s="23">
        <v>91144</v>
      </c>
      <c r="B521" s="57"/>
      <c r="C521" s="552"/>
      <c r="D521" s="555"/>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customHeight="1" x14ac:dyDescent="0.3">
      <c r="A522" s="23">
        <v>91147</v>
      </c>
      <c r="B522" s="57"/>
      <c r="C522" s="552"/>
      <c r="D522" s="555"/>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customHeight="1" x14ac:dyDescent="0.3">
      <c r="A523" s="23">
        <v>91150</v>
      </c>
      <c r="B523" s="57"/>
      <c r="C523" s="552"/>
      <c r="D523" s="555"/>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customHeight="1" x14ac:dyDescent="0.3">
      <c r="A524" s="23">
        <v>91153</v>
      </c>
      <c r="B524" s="57"/>
      <c r="C524" s="552"/>
      <c r="D524" s="555"/>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customHeight="1" x14ac:dyDescent="0.3">
      <c r="A525" s="23">
        <v>91156</v>
      </c>
      <c r="B525" s="57"/>
      <c r="C525" s="552"/>
      <c r="D525" s="555"/>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customHeight="1" x14ac:dyDescent="0.3">
      <c r="A526" s="23">
        <v>91159</v>
      </c>
      <c r="B526" s="57"/>
      <c r="C526" s="552"/>
      <c r="D526" s="555"/>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customHeight="1" x14ac:dyDescent="0.3">
      <c r="A527" s="23">
        <v>91162</v>
      </c>
      <c r="B527" s="57"/>
      <c r="C527" s="552"/>
      <c r="D527" s="555"/>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customHeight="1" x14ac:dyDescent="0.3">
      <c r="A528" s="23">
        <v>91165</v>
      </c>
      <c r="B528" s="57"/>
      <c r="C528" s="552"/>
      <c r="D528" s="555"/>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customHeight="1" x14ac:dyDescent="0.3">
      <c r="A529" s="23">
        <v>91168</v>
      </c>
      <c r="B529" s="57"/>
      <c r="C529" s="552"/>
      <c r="D529" s="555"/>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customHeight="1" x14ac:dyDescent="0.3">
      <c r="A530" s="23">
        <v>91171</v>
      </c>
      <c r="B530" s="57"/>
      <c r="C530" s="552"/>
      <c r="D530" s="555"/>
      <c r="E530" s="89">
        <v>14</v>
      </c>
      <c r="F530" s="89" t="s">
        <v>329</v>
      </c>
      <c r="G530" s="90">
        <v>789.03</v>
      </c>
      <c r="H530" s="267">
        <v>9555153</v>
      </c>
      <c r="I530" s="683">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customHeight="1" thickBot="1" x14ac:dyDescent="0.35">
      <c r="A531" s="23">
        <v>91174</v>
      </c>
      <c r="B531" s="57"/>
      <c r="C531" s="553"/>
      <c r="D531" s="556"/>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customHeight="1" x14ac:dyDescent="0.3">
      <c r="A532" s="23"/>
      <c r="B532" s="57"/>
      <c r="C532" s="557">
        <v>92130</v>
      </c>
      <c r="D532" s="560"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customHeight="1" x14ac:dyDescent="0.3">
      <c r="A533" s="23">
        <v>92133</v>
      </c>
      <c r="B533" s="57"/>
      <c r="C533" s="558"/>
      <c r="D533" s="561"/>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customHeight="1" x14ac:dyDescent="0.3">
      <c r="A534" s="23">
        <v>92136</v>
      </c>
      <c r="B534" s="57"/>
      <c r="C534" s="558"/>
      <c r="D534" s="561"/>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customHeight="1" x14ac:dyDescent="0.3">
      <c r="A535" s="23">
        <v>92139</v>
      </c>
      <c r="B535" s="57"/>
      <c r="C535" s="558"/>
      <c r="D535" s="561"/>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customHeight="1" x14ac:dyDescent="0.3">
      <c r="A536" s="23">
        <v>92142</v>
      </c>
      <c r="B536" s="57"/>
      <c r="C536" s="558"/>
      <c r="D536" s="561"/>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customHeight="1" x14ac:dyDescent="0.3">
      <c r="A537" s="23">
        <v>92145</v>
      </c>
      <c r="B537" s="57"/>
      <c r="C537" s="558"/>
      <c r="D537" s="561"/>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customHeight="1" x14ac:dyDescent="0.3">
      <c r="A538" s="23">
        <v>92148</v>
      </c>
      <c r="B538" s="57"/>
      <c r="C538" s="558"/>
      <c r="D538" s="561"/>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customHeight="1" x14ac:dyDescent="0.3">
      <c r="A539" s="23">
        <v>92151</v>
      </c>
      <c r="B539" s="57"/>
      <c r="C539" s="558"/>
      <c r="D539" s="561"/>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customHeight="1" x14ac:dyDescent="0.3">
      <c r="A540" s="23">
        <v>92154</v>
      </c>
      <c r="B540" s="57"/>
      <c r="C540" s="558"/>
      <c r="D540" s="561"/>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customHeight="1" x14ac:dyDescent="0.3">
      <c r="A541" s="23">
        <v>92157</v>
      </c>
      <c r="B541" s="57"/>
      <c r="C541" s="558"/>
      <c r="D541" s="561"/>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customHeight="1" x14ac:dyDescent="0.3">
      <c r="A542" s="23">
        <v>92160</v>
      </c>
      <c r="B542" s="57"/>
      <c r="C542" s="558"/>
      <c r="D542" s="561"/>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customHeight="1" x14ac:dyDescent="0.3">
      <c r="A543" s="23">
        <v>92163</v>
      </c>
      <c r="B543" s="57"/>
      <c r="C543" s="558"/>
      <c r="D543" s="561"/>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customHeight="1" x14ac:dyDescent="0.3">
      <c r="A544" s="23">
        <v>92166</v>
      </c>
      <c r="B544" s="57"/>
      <c r="C544" s="558"/>
      <c r="D544" s="561"/>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customHeight="1" x14ac:dyDescent="0.3">
      <c r="A545" s="23">
        <v>92169</v>
      </c>
      <c r="B545" s="57"/>
      <c r="C545" s="558"/>
      <c r="D545" s="561"/>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customHeight="1" thickBot="1" x14ac:dyDescent="0.35">
      <c r="A546" s="23">
        <v>92172</v>
      </c>
      <c r="B546" s="57"/>
      <c r="C546" s="559"/>
      <c r="D546" s="562"/>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customHeight="1" x14ac:dyDescent="0.3">
      <c r="A547" s="23"/>
      <c r="B547" s="57"/>
      <c r="C547" s="557">
        <v>92131</v>
      </c>
      <c r="D547" s="554"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customHeight="1" x14ac:dyDescent="0.3">
      <c r="A548" s="23">
        <v>92134</v>
      </c>
      <c r="B548" s="57"/>
      <c r="C548" s="558"/>
      <c r="D548" s="555"/>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customHeight="1" x14ac:dyDescent="0.3">
      <c r="A549" s="23">
        <v>92137</v>
      </c>
      <c r="B549" s="57"/>
      <c r="C549" s="558"/>
      <c r="D549" s="555"/>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customHeight="1" x14ac:dyDescent="0.3">
      <c r="A550" s="23">
        <v>92140</v>
      </c>
      <c r="B550" s="57"/>
      <c r="C550" s="558"/>
      <c r="D550" s="555"/>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customHeight="1" x14ac:dyDescent="0.3">
      <c r="A551" s="23">
        <v>92143</v>
      </c>
      <c r="B551" s="57"/>
      <c r="C551" s="558"/>
      <c r="D551" s="555"/>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customHeight="1" x14ac:dyDescent="0.3">
      <c r="A552" s="23">
        <v>92146</v>
      </c>
      <c r="B552" s="57"/>
      <c r="C552" s="558"/>
      <c r="D552" s="555"/>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customHeight="1" x14ac:dyDescent="0.3">
      <c r="A553" s="23">
        <v>92149</v>
      </c>
      <c r="B553" s="57"/>
      <c r="C553" s="558"/>
      <c r="D553" s="555"/>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customHeight="1" x14ac:dyDescent="0.3">
      <c r="A554" s="23">
        <v>92152</v>
      </c>
      <c r="B554" s="57"/>
      <c r="C554" s="558"/>
      <c r="D554" s="555"/>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customHeight="1" x14ac:dyDescent="0.3">
      <c r="A555" s="23">
        <v>92155</v>
      </c>
      <c r="B555" s="57"/>
      <c r="C555" s="558"/>
      <c r="D555" s="555"/>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customHeight="1" x14ac:dyDescent="0.3">
      <c r="A556" s="23">
        <v>92158</v>
      </c>
      <c r="B556" s="57"/>
      <c r="C556" s="558"/>
      <c r="D556" s="555"/>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customHeight="1" x14ac:dyDescent="0.3">
      <c r="A557" s="23">
        <v>92161</v>
      </c>
      <c r="B557" s="57"/>
      <c r="C557" s="558"/>
      <c r="D557" s="555"/>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customHeight="1" x14ac:dyDescent="0.3">
      <c r="A558" s="23">
        <v>92164</v>
      </c>
      <c r="B558" s="57"/>
      <c r="C558" s="558"/>
      <c r="D558" s="555"/>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customHeight="1" x14ac:dyDescent="0.3">
      <c r="A559" s="23">
        <v>92167</v>
      </c>
      <c r="B559" s="57"/>
      <c r="C559" s="558"/>
      <c r="D559" s="555"/>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customHeight="1" x14ac:dyDescent="0.3">
      <c r="A560" s="23">
        <v>92170</v>
      </c>
      <c r="B560" s="57"/>
      <c r="C560" s="558"/>
      <c r="D560" s="555"/>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customHeight="1" thickBot="1" x14ac:dyDescent="0.35">
      <c r="A561" s="23">
        <v>92173</v>
      </c>
      <c r="B561" s="57"/>
      <c r="C561" s="559"/>
      <c r="D561" s="556"/>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customHeight="1" x14ac:dyDescent="0.3">
      <c r="A562" s="23"/>
      <c r="B562" s="643"/>
      <c r="C562" s="557">
        <v>92132</v>
      </c>
      <c r="D562" s="554"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customHeight="1" x14ac:dyDescent="0.3">
      <c r="A563" s="23">
        <v>92135</v>
      </c>
      <c r="B563" s="644"/>
      <c r="C563" s="558"/>
      <c r="D563" s="555"/>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customHeight="1" x14ac:dyDescent="0.3">
      <c r="A564" s="23">
        <v>92138</v>
      </c>
      <c r="B564" s="644"/>
      <c r="C564" s="558"/>
      <c r="D564" s="555"/>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customHeight="1" x14ac:dyDescent="0.3">
      <c r="A565" s="23">
        <v>92141</v>
      </c>
      <c r="B565" s="644"/>
      <c r="C565" s="558"/>
      <c r="D565" s="555"/>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customHeight="1" x14ac:dyDescent="0.3">
      <c r="A566" s="23">
        <v>92144</v>
      </c>
      <c r="B566" s="644"/>
      <c r="C566" s="558"/>
      <c r="D566" s="555"/>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customHeight="1" x14ac:dyDescent="0.3">
      <c r="A567" s="23">
        <v>92147</v>
      </c>
      <c r="B567" s="644"/>
      <c r="C567" s="558"/>
      <c r="D567" s="555"/>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customHeight="1" x14ac:dyDescent="0.3">
      <c r="A568" s="23">
        <v>92150</v>
      </c>
      <c r="B568" s="644"/>
      <c r="C568" s="558"/>
      <c r="D568" s="555"/>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customHeight="1" x14ac:dyDescent="0.3">
      <c r="A569" s="23">
        <v>92153</v>
      </c>
      <c r="B569" s="644"/>
      <c r="C569" s="558"/>
      <c r="D569" s="555"/>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customHeight="1" x14ac:dyDescent="0.3">
      <c r="A570" s="23">
        <v>92156</v>
      </c>
      <c r="B570" s="644"/>
      <c r="C570" s="558"/>
      <c r="D570" s="555"/>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customHeight="1" x14ac:dyDescent="0.3">
      <c r="A571" s="23">
        <v>92159</v>
      </c>
      <c r="B571" s="644"/>
      <c r="C571" s="558"/>
      <c r="D571" s="555"/>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customHeight="1" x14ac:dyDescent="0.3">
      <c r="A572" s="23">
        <v>92162</v>
      </c>
      <c r="B572" s="644"/>
      <c r="C572" s="558"/>
      <c r="D572" s="555"/>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customHeight="1" x14ac:dyDescent="0.3">
      <c r="A573" s="23">
        <v>92165</v>
      </c>
      <c r="B573" s="644"/>
      <c r="C573" s="558"/>
      <c r="D573" s="555"/>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customHeight="1" x14ac:dyDescent="0.3">
      <c r="A574" s="23">
        <v>92168</v>
      </c>
      <c r="B574" s="644"/>
      <c r="C574" s="558"/>
      <c r="D574" s="555"/>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customHeight="1" x14ac:dyDescent="0.3">
      <c r="A575" s="23">
        <v>92171</v>
      </c>
      <c r="B575" s="644"/>
      <c r="C575" s="558"/>
      <c r="D575" s="555"/>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customHeight="1" thickBot="1" x14ac:dyDescent="0.35">
      <c r="A576" s="23">
        <v>92174</v>
      </c>
      <c r="B576" s="645"/>
      <c r="C576" s="559"/>
      <c r="D576" s="556"/>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customHeight="1" x14ac:dyDescent="0.3">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1.4" x14ac:dyDescent="0.3">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customHeight="1" x14ac:dyDescent="0.3">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customHeight="1" x14ac:dyDescent="0.3">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customHeight="1" x14ac:dyDescent="0.3">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customHeight="1" x14ac:dyDescent="0.3">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customHeight="1" x14ac:dyDescent="0.3">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customHeight="1" x14ac:dyDescent="0.3">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7.6" x14ac:dyDescent="0.3">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41.4" x14ac:dyDescent="0.3">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96.6" x14ac:dyDescent="0.3">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96.6" x14ac:dyDescent="0.3">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customHeight="1" x14ac:dyDescent="0.3">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96.6" x14ac:dyDescent="0.3">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96.6" x14ac:dyDescent="0.3">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97.2" thickBot="1" x14ac:dyDescent="0.35">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customHeight="1" x14ac:dyDescent="0.3">
      <c r="A593" s="67"/>
      <c r="B593" s="66">
        <v>3057</v>
      </c>
      <c r="C593" s="563">
        <v>3057</v>
      </c>
      <c r="D593" s="569"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customHeight="1" x14ac:dyDescent="0.3">
      <c r="A594" s="68">
        <v>3058</v>
      </c>
      <c r="B594" s="66"/>
      <c r="C594" s="564"/>
      <c r="D594" s="570"/>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customHeight="1" x14ac:dyDescent="0.3">
      <c r="A595" s="68">
        <v>3059</v>
      </c>
      <c r="B595" s="66"/>
      <c r="C595" s="564"/>
      <c r="D595" s="570"/>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customHeight="1" x14ac:dyDescent="0.3">
      <c r="A596" s="68">
        <v>3060</v>
      </c>
      <c r="B596" s="66"/>
      <c r="C596" s="564"/>
      <c r="D596" s="570"/>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customHeight="1" thickBot="1" x14ac:dyDescent="0.35">
      <c r="A597" s="68">
        <v>3061</v>
      </c>
      <c r="B597" s="66"/>
      <c r="C597" s="565"/>
      <c r="D597" s="571"/>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customHeight="1" x14ac:dyDescent="0.3">
      <c r="A598" s="1"/>
      <c r="B598" s="66"/>
      <c r="C598" s="551">
        <v>90066</v>
      </c>
      <c r="D598" s="554"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customHeight="1" x14ac:dyDescent="0.3">
      <c r="A599" s="16">
        <v>90067</v>
      </c>
      <c r="B599" s="66"/>
      <c r="C599" s="552"/>
      <c r="D599" s="555"/>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customHeight="1" x14ac:dyDescent="0.3">
      <c r="A600" s="16">
        <v>90068</v>
      </c>
      <c r="B600" s="66"/>
      <c r="C600" s="552"/>
      <c r="D600" s="555"/>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customHeight="1" x14ac:dyDescent="0.3">
      <c r="A601" s="16">
        <v>90069</v>
      </c>
      <c r="B601" s="66"/>
      <c r="C601" s="552"/>
      <c r="D601" s="555"/>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customHeight="1" thickBot="1" x14ac:dyDescent="0.35">
      <c r="A602" s="16">
        <v>90070</v>
      </c>
      <c r="B602" s="66"/>
      <c r="C602" s="553"/>
      <c r="D602" s="556"/>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customHeight="1" x14ac:dyDescent="0.3">
      <c r="A603" s="1"/>
      <c r="B603" s="66"/>
      <c r="C603" s="551">
        <v>91181</v>
      </c>
      <c r="D603" s="554"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customHeight="1" x14ac:dyDescent="0.3">
      <c r="A604" s="16">
        <v>91184</v>
      </c>
      <c r="B604" s="66"/>
      <c r="C604" s="552"/>
      <c r="D604" s="555"/>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customHeight="1" x14ac:dyDescent="0.3">
      <c r="A605" s="16">
        <v>91187</v>
      </c>
      <c r="B605" s="66"/>
      <c r="C605" s="552"/>
      <c r="D605" s="555"/>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customHeight="1" x14ac:dyDescent="0.3">
      <c r="A606" s="16">
        <v>91190</v>
      </c>
      <c r="B606" s="66"/>
      <c r="C606" s="552"/>
      <c r="D606" s="555"/>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customHeight="1" thickBot="1" x14ac:dyDescent="0.35">
      <c r="A607" s="16">
        <v>91193</v>
      </c>
      <c r="B607" s="66"/>
      <c r="C607" s="553"/>
      <c r="D607" s="556"/>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customHeight="1" x14ac:dyDescent="0.3">
      <c r="A608" s="1"/>
      <c r="B608" s="66"/>
      <c r="C608" s="635">
        <v>91182</v>
      </c>
      <c r="D608" s="608"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customHeight="1" x14ac:dyDescent="0.3">
      <c r="A609" s="16">
        <v>91185</v>
      </c>
      <c r="B609" s="66"/>
      <c r="C609" s="636"/>
      <c r="D609" s="609"/>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customHeight="1" x14ac:dyDescent="0.3">
      <c r="A610" s="16">
        <v>91188</v>
      </c>
      <c r="B610" s="66"/>
      <c r="C610" s="636"/>
      <c r="D610" s="609"/>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customHeight="1" x14ac:dyDescent="0.3">
      <c r="A611" s="16">
        <v>91191</v>
      </c>
      <c r="B611" s="66"/>
      <c r="C611" s="636"/>
      <c r="D611" s="609"/>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customHeight="1" thickBot="1" x14ac:dyDescent="0.35">
      <c r="A612" s="16">
        <v>91194</v>
      </c>
      <c r="B612" s="66"/>
      <c r="C612" s="699"/>
      <c r="D612" s="610"/>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customHeight="1" x14ac:dyDescent="0.3">
      <c r="A613" s="1"/>
      <c r="B613" s="66"/>
      <c r="C613" s="551">
        <v>91183</v>
      </c>
      <c r="D613" s="602"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customHeight="1" x14ac:dyDescent="0.3">
      <c r="A614" s="16">
        <v>91186</v>
      </c>
      <c r="B614" s="66"/>
      <c r="C614" s="552"/>
      <c r="D614" s="603"/>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customHeight="1" x14ac:dyDescent="0.3">
      <c r="A615" s="16">
        <v>91189</v>
      </c>
      <c r="B615" s="66"/>
      <c r="C615" s="552"/>
      <c r="D615" s="603"/>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customHeight="1" x14ac:dyDescent="0.3">
      <c r="A616" s="16">
        <v>91192</v>
      </c>
      <c r="B616" s="66"/>
      <c r="C616" s="552"/>
      <c r="D616" s="603"/>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customHeight="1" thickBot="1" x14ac:dyDescent="0.35">
      <c r="A617" s="16">
        <v>91195</v>
      </c>
      <c r="B617" s="66"/>
      <c r="C617" s="553"/>
      <c r="D617" s="604"/>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customHeight="1" x14ac:dyDescent="0.3">
      <c r="A618" s="1"/>
      <c r="B618" s="66"/>
      <c r="C618" s="557">
        <v>92181</v>
      </c>
      <c r="D618" s="554"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customHeight="1" x14ac:dyDescent="0.3">
      <c r="A619" s="23">
        <v>92184</v>
      </c>
      <c r="B619" s="66"/>
      <c r="C619" s="558"/>
      <c r="D619" s="555"/>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customHeight="1" x14ac:dyDescent="0.3">
      <c r="A620" s="23">
        <v>92187</v>
      </c>
      <c r="B620" s="66"/>
      <c r="C620" s="558"/>
      <c r="D620" s="555"/>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customHeight="1" x14ac:dyDescent="0.3">
      <c r="A621" s="23">
        <v>92190</v>
      </c>
      <c r="B621" s="66"/>
      <c r="C621" s="558"/>
      <c r="D621" s="555"/>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customHeight="1" thickBot="1" x14ac:dyDescent="0.35">
      <c r="A622" s="23">
        <v>92193</v>
      </c>
      <c r="B622" s="66"/>
      <c r="C622" s="559"/>
      <c r="D622" s="556"/>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customHeight="1" x14ac:dyDescent="0.3">
      <c r="A623" s="1"/>
      <c r="B623" s="66"/>
      <c r="C623" s="557">
        <v>92182</v>
      </c>
      <c r="D623" s="602"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customHeight="1" x14ac:dyDescent="0.3">
      <c r="A624" s="23">
        <v>92185</v>
      </c>
      <c r="B624" s="66"/>
      <c r="C624" s="558"/>
      <c r="D624" s="603"/>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customHeight="1" x14ac:dyDescent="0.3">
      <c r="A625" s="23">
        <v>92188</v>
      </c>
      <c r="B625" s="66"/>
      <c r="C625" s="558"/>
      <c r="D625" s="603"/>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customHeight="1" x14ac:dyDescent="0.3">
      <c r="A626" s="23">
        <v>92191</v>
      </c>
      <c r="B626" s="66"/>
      <c r="C626" s="558"/>
      <c r="D626" s="603"/>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customHeight="1" thickBot="1" x14ac:dyDescent="0.35">
      <c r="A627" s="23">
        <v>92194</v>
      </c>
      <c r="B627" s="66"/>
      <c r="C627" s="559"/>
      <c r="D627" s="604"/>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customHeight="1" x14ac:dyDescent="0.3">
      <c r="A628" s="1"/>
      <c r="B628" s="66"/>
      <c r="C628" s="557">
        <v>92183</v>
      </c>
      <c r="D628" s="554"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customHeight="1" x14ac:dyDescent="0.3">
      <c r="A629" s="23">
        <v>92186</v>
      </c>
      <c r="B629" s="66"/>
      <c r="C629" s="558"/>
      <c r="D629" s="555"/>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customHeight="1" x14ac:dyDescent="0.3">
      <c r="A630" s="23">
        <v>92189</v>
      </c>
      <c r="B630" s="66"/>
      <c r="C630" s="558"/>
      <c r="D630" s="555"/>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customHeight="1" x14ac:dyDescent="0.3">
      <c r="A631" s="23">
        <v>92192</v>
      </c>
      <c r="B631" s="66"/>
      <c r="C631" s="558"/>
      <c r="D631" s="555"/>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customHeight="1" thickBot="1" x14ac:dyDescent="0.35">
      <c r="A632" s="23">
        <v>92195</v>
      </c>
      <c r="B632" s="66"/>
      <c r="C632" s="559"/>
      <c r="D632" s="556"/>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customHeight="1" x14ac:dyDescent="0.3">
      <c r="A633" s="1"/>
      <c r="B633" s="5"/>
      <c r="C633" s="632" t="s">
        <v>414</v>
      </c>
      <c r="D633" s="633"/>
      <c r="E633" s="633"/>
      <c r="F633" s="633"/>
      <c r="G633" s="633"/>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x14ac:dyDescent="0.3">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7.6" x14ac:dyDescent="0.3">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customHeight="1" thickBot="1" x14ac:dyDescent="0.35">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customHeight="1" x14ac:dyDescent="0.3">
      <c r="A637" s="23"/>
      <c r="B637" s="57">
        <v>40011</v>
      </c>
      <c r="C637" s="563" t="s">
        <v>419</v>
      </c>
      <c r="D637" s="560"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customHeight="1" x14ac:dyDescent="0.3">
      <c r="A638" s="15" t="s">
        <v>422</v>
      </c>
      <c r="B638" s="57"/>
      <c r="C638" s="564"/>
      <c r="D638" s="561"/>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customHeight="1" x14ac:dyDescent="0.3">
      <c r="A639" s="15" t="s">
        <v>424</v>
      </c>
      <c r="B639" s="57"/>
      <c r="C639" s="564"/>
      <c r="D639" s="561"/>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customHeight="1" thickBot="1" x14ac:dyDescent="0.35">
      <c r="A640" s="15" t="s">
        <v>426</v>
      </c>
      <c r="B640" s="57"/>
      <c r="C640" s="565"/>
      <c r="D640" s="562"/>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customHeight="1" x14ac:dyDescent="0.3">
      <c r="A641" s="15"/>
      <c r="B641" s="57"/>
      <c r="C641" s="551">
        <v>90095</v>
      </c>
      <c r="D641" s="554"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customHeight="1" x14ac:dyDescent="0.3">
      <c r="A642" s="15">
        <v>90096</v>
      </c>
      <c r="B642" s="57"/>
      <c r="C642" s="552"/>
      <c r="D642" s="555"/>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customHeight="1" x14ac:dyDescent="0.3">
      <c r="A643" s="15">
        <v>90097</v>
      </c>
      <c r="B643" s="57"/>
      <c r="C643" s="552"/>
      <c r="D643" s="555"/>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customHeight="1" thickBot="1" x14ac:dyDescent="0.35">
      <c r="A644" s="15">
        <v>90098</v>
      </c>
      <c r="B644" s="57"/>
      <c r="C644" s="553"/>
      <c r="D644" s="556"/>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1.4" x14ac:dyDescent="0.3">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7.6" x14ac:dyDescent="0.3">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7.6" x14ac:dyDescent="0.3">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7.6" x14ac:dyDescent="0.3">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5.2" x14ac:dyDescent="0.3">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7.6" x14ac:dyDescent="0.3">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5.2" x14ac:dyDescent="0.3">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41.4" x14ac:dyDescent="0.3">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82.8" x14ac:dyDescent="0.3">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customHeight="1" x14ac:dyDescent="0.3">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0.95" customHeight="1" x14ac:dyDescent="0.3">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5.2" x14ac:dyDescent="0.3">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2.8" x14ac:dyDescent="0.3">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5.2" x14ac:dyDescent="0.3">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2.8" x14ac:dyDescent="0.3">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5.2" x14ac:dyDescent="0.3">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2.8" x14ac:dyDescent="0.3">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7.6" x14ac:dyDescent="0.3">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5.2" x14ac:dyDescent="0.3">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customHeight="1" x14ac:dyDescent="0.3">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customHeight="1" x14ac:dyDescent="0.3">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customHeight="1" x14ac:dyDescent="0.3">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customHeight="1" x14ac:dyDescent="0.3">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69" x14ac:dyDescent="0.3">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1.4" x14ac:dyDescent="0.3">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customHeight="1" x14ac:dyDescent="0.3">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1.4" x14ac:dyDescent="0.3">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69" x14ac:dyDescent="0.3">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55.2" x14ac:dyDescent="0.3">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6.6" x14ac:dyDescent="0.3">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1.4" x14ac:dyDescent="0.3">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69" x14ac:dyDescent="0.3">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8.2" thickBot="1" x14ac:dyDescent="0.35">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2" customHeight="1" x14ac:dyDescent="0.3">
      <c r="A678" s="1"/>
      <c r="B678" s="598">
        <v>400173</v>
      </c>
      <c r="C678" s="581" t="s">
        <v>478</v>
      </c>
      <c r="D678" s="578"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2" customHeight="1" x14ac:dyDescent="0.3">
      <c r="A679" s="1"/>
      <c r="B679" s="598"/>
      <c r="C679" s="582"/>
      <c r="D679" s="579"/>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customHeight="1" x14ac:dyDescent="0.3">
      <c r="A680" s="1"/>
      <c r="B680" s="598"/>
      <c r="C680" s="582"/>
      <c r="D680" s="579"/>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2" customHeight="1" x14ac:dyDescent="0.3">
      <c r="A681" s="1"/>
      <c r="B681" s="598"/>
      <c r="C681" s="582"/>
      <c r="D681" s="579"/>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customHeight="1" thickBot="1" x14ac:dyDescent="0.35">
      <c r="A682" s="1"/>
      <c r="B682" s="598"/>
      <c r="C682" s="583"/>
      <c r="D682" s="580"/>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customHeight="1" x14ac:dyDescent="0.3">
      <c r="A683" s="1"/>
      <c r="B683" s="598">
        <v>90134</v>
      </c>
      <c r="C683" s="581">
        <v>90134</v>
      </c>
      <c r="D683" s="578"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customHeight="1" x14ac:dyDescent="0.3">
      <c r="A684" s="1"/>
      <c r="B684" s="598"/>
      <c r="C684" s="582"/>
      <c r="D684" s="579"/>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customHeight="1" x14ac:dyDescent="0.3">
      <c r="A685" s="1"/>
      <c r="B685" s="598"/>
      <c r="C685" s="582"/>
      <c r="D685" s="579"/>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customHeight="1" x14ac:dyDescent="0.3">
      <c r="A686" s="1"/>
      <c r="B686" s="598"/>
      <c r="C686" s="582"/>
      <c r="D686" s="579"/>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customHeight="1" thickBot="1" x14ac:dyDescent="0.35">
      <c r="A687" s="1"/>
      <c r="B687" s="598"/>
      <c r="C687" s="583"/>
      <c r="D687" s="580"/>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customHeight="1" x14ac:dyDescent="0.3">
      <c r="A688" s="1"/>
      <c r="B688" s="598">
        <v>400174</v>
      </c>
      <c r="C688" s="581" t="s">
        <v>487</v>
      </c>
      <c r="D688" s="578"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customHeight="1" x14ac:dyDescent="0.3">
      <c r="A689" s="1"/>
      <c r="B689" s="598"/>
      <c r="C689" s="582"/>
      <c r="D689" s="579"/>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customHeight="1" x14ac:dyDescent="0.3">
      <c r="A690" s="1"/>
      <c r="B690" s="598"/>
      <c r="C690" s="582"/>
      <c r="D690" s="579"/>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customHeight="1" x14ac:dyDescent="0.3">
      <c r="A691" s="1"/>
      <c r="B691" s="598"/>
      <c r="C691" s="582"/>
      <c r="D691" s="579"/>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customHeight="1" thickBot="1" x14ac:dyDescent="0.35">
      <c r="A692" s="1"/>
      <c r="B692" s="598"/>
      <c r="C692" s="583"/>
      <c r="D692" s="580"/>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customHeight="1" x14ac:dyDescent="0.3">
      <c r="A693" s="1"/>
      <c r="B693" s="640">
        <v>90135</v>
      </c>
      <c r="C693" s="581">
        <v>90135</v>
      </c>
      <c r="D693" s="578"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customHeight="1" x14ac:dyDescent="0.3">
      <c r="A694" s="1"/>
      <c r="B694" s="641"/>
      <c r="C694" s="582"/>
      <c r="D694" s="579"/>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customHeight="1" x14ac:dyDescent="0.3">
      <c r="A695" s="1"/>
      <c r="B695" s="641"/>
      <c r="C695" s="582"/>
      <c r="D695" s="579"/>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customHeight="1" x14ac:dyDescent="0.3">
      <c r="A696" s="1"/>
      <c r="B696" s="641"/>
      <c r="C696" s="582"/>
      <c r="D696" s="579"/>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customHeight="1" thickBot="1" x14ac:dyDescent="0.35">
      <c r="A697" s="1"/>
      <c r="B697" s="641"/>
      <c r="C697" s="583"/>
      <c r="D697" s="580"/>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customHeight="1" x14ac:dyDescent="0.3">
      <c r="A698" s="1"/>
      <c r="B698" s="598">
        <v>400175</v>
      </c>
      <c r="C698" s="581" t="s">
        <v>491</v>
      </c>
      <c r="D698" s="578"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customHeight="1" x14ac:dyDescent="0.3">
      <c r="A699" s="1"/>
      <c r="B699" s="598"/>
      <c r="C699" s="582"/>
      <c r="D699" s="579"/>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customHeight="1" x14ac:dyDescent="0.3">
      <c r="A700" s="1"/>
      <c r="B700" s="598"/>
      <c r="C700" s="582"/>
      <c r="D700" s="579"/>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customHeight="1" x14ac:dyDescent="0.3">
      <c r="A701" s="1"/>
      <c r="B701" s="598"/>
      <c r="C701" s="582"/>
      <c r="D701" s="579"/>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customHeight="1" thickBot="1" x14ac:dyDescent="0.35">
      <c r="A702" s="1"/>
      <c r="B702" s="598"/>
      <c r="C702" s="583"/>
      <c r="D702" s="580"/>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customHeight="1" x14ac:dyDescent="0.3">
      <c r="A703" s="1"/>
      <c r="B703" s="598">
        <v>90196</v>
      </c>
      <c r="C703" s="581">
        <v>90136</v>
      </c>
      <c r="D703" s="578"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customHeight="1" x14ac:dyDescent="0.3">
      <c r="A704" s="1"/>
      <c r="B704" s="598"/>
      <c r="C704" s="582"/>
      <c r="D704" s="579"/>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customHeight="1" x14ac:dyDescent="0.3">
      <c r="A705" s="1"/>
      <c r="B705" s="598"/>
      <c r="C705" s="582"/>
      <c r="D705" s="579"/>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customHeight="1" x14ac:dyDescent="0.3">
      <c r="A706" s="1"/>
      <c r="B706" s="598"/>
      <c r="C706" s="582"/>
      <c r="D706" s="579"/>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customHeight="1" thickBot="1" x14ac:dyDescent="0.35">
      <c r="A707" s="1"/>
      <c r="B707" s="598"/>
      <c r="C707" s="583"/>
      <c r="D707" s="580"/>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customHeight="1" x14ac:dyDescent="0.3">
      <c r="A708" s="1"/>
      <c r="B708" s="640">
        <v>400176</v>
      </c>
      <c r="C708" s="581" t="s">
        <v>496</v>
      </c>
      <c r="D708" s="578"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customHeight="1" x14ac:dyDescent="0.3">
      <c r="A709" s="1"/>
      <c r="B709" s="641"/>
      <c r="C709" s="582"/>
      <c r="D709" s="579"/>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customHeight="1" x14ac:dyDescent="0.3">
      <c r="A710" s="1"/>
      <c r="B710" s="641"/>
      <c r="C710" s="582"/>
      <c r="D710" s="579"/>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 customHeight="1" x14ac:dyDescent="0.3">
      <c r="A711" s="1"/>
      <c r="B711" s="641"/>
      <c r="C711" s="582"/>
      <c r="D711" s="579"/>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customHeight="1" x14ac:dyDescent="0.3">
      <c r="A712" s="1"/>
      <c r="B712" s="641"/>
      <c r="C712" s="582"/>
      <c r="D712" s="579"/>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customHeight="1" thickBot="1" x14ac:dyDescent="0.35">
      <c r="A713" s="1"/>
      <c r="B713" s="642"/>
      <c r="C713" s="583"/>
      <c r="D713" s="580"/>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customHeight="1" x14ac:dyDescent="0.3">
      <c r="A714" s="1"/>
      <c r="B714" s="640">
        <v>90137</v>
      </c>
      <c r="C714" s="581">
        <v>90137</v>
      </c>
      <c r="D714" s="578"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customHeight="1" x14ac:dyDescent="0.3">
      <c r="A715" s="1"/>
      <c r="B715" s="641"/>
      <c r="C715" s="582"/>
      <c r="D715" s="579"/>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customHeight="1" x14ac:dyDescent="0.3">
      <c r="A716" s="1"/>
      <c r="B716" s="641"/>
      <c r="C716" s="582"/>
      <c r="D716" s="579"/>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customHeight="1" x14ac:dyDescent="0.3">
      <c r="A717" s="1"/>
      <c r="B717" s="641"/>
      <c r="C717" s="582"/>
      <c r="D717" s="579"/>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customHeight="1" x14ac:dyDescent="0.3">
      <c r="A718" s="1"/>
      <c r="B718" s="641"/>
      <c r="C718" s="582"/>
      <c r="D718" s="579"/>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customHeight="1" thickBot="1" x14ac:dyDescent="0.35">
      <c r="A719" s="1"/>
      <c r="B719" s="641"/>
      <c r="C719" s="583"/>
      <c r="D719" s="580"/>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customHeight="1" x14ac:dyDescent="0.3">
      <c r="A720" s="1"/>
      <c r="B720" s="598">
        <v>400177</v>
      </c>
      <c r="C720" s="581" t="s">
        <v>505</v>
      </c>
      <c r="D720" s="578"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customHeight="1" x14ac:dyDescent="0.3">
      <c r="A721" s="1"/>
      <c r="B721" s="598"/>
      <c r="C721" s="582"/>
      <c r="D721" s="579"/>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5.95" customHeight="1" x14ac:dyDescent="0.3">
      <c r="A722" s="1"/>
      <c r="B722" s="598"/>
      <c r="C722" s="582"/>
      <c r="D722" s="579"/>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8.95" customHeight="1" x14ac:dyDescent="0.3">
      <c r="A723" s="1"/>
      <c r="B723" s="598"/>
      <c r="C723" s="582"/>
      <c r="D723" s="579"/>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customHeight="1" thickBot="1" x14ac:dyDescent="0.35">
      <c r="A724" s="1"/>
      <c r="B724" s="598"/>
      <c r="C724" s="583"/>
      <c r="D724" s="580"/>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customHeight="1" x14ac:dyDescent="0.3">
      <c r="A725" s="1"/>
      <c r="B725" s="640">
        <v>90138</v>
      </c>
      <c r="C725" s="581">
        <v>90138</v>
      </c>
      <c r="D725" s="578"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customHeight="1" x14ac:dyDescent="0.3">
      <c r="A726" s="1"/>
      <c r="B726" s="641"/>
      <c r="C726" s="582"/>
      <c r="D726" s="579"/>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customHeight="1" x14ac:dyDescent="0.3">
      <c r="A727" s="1"/>
      <c r="B727" s="641"/>
      <c r="C727" s="582"/>
      <c r="D727" s="579"/>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 customHeight="1" x14ac:dyDescent="0.3">
      <c r="A728" s="1"/>
      <c r="B728" s="641"/>
      <c r="C728" s="582"/>
      <c r="D728" s="579"/>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customHeight="1" thickBot="1" x14ac:dyDescent="0.35">
      <c r="A729" s="1"/>
      <c r="B729" s="641"/>
      <c r="C729" s="583"/>
      <c r="D729" s="580"/>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customHeight="1" x14ac:dyDescent="0.3">
      <c r="A730" s="1"/>
      <c r="B730" s="598">
        <v>400178</v>
      </c>
      <c r="C730" s="581" t="s">
        <v>510</v>
      </c>
      <c r="D730" s="578"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customHeight="1" x14ac:dyDescent="0.3">
      <c r="A731" s="1"/>
      <c r="B731" s="598"/>
      <c r="C731" s="582"/>
      <c r="D731" s="579"/>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customHeight="1" x14ac:dyDescent="0.3">
      <c r="A732" s="1"/>
      <c r="B732" s="598"/>
      <c r="C732" s="582"/>
      <c r="D732" s="579"/>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customHeight="1" thickBot="1" x14ac:dyDescent="0.35">
      <c r="A733" s="1"/>
      <c r="B733" s="598"/>
      <c r="C733" s="583"/>
      <c r="D733" s="580"/>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customHeight="1" x14ac:dyDescent="0.3">
      <c r="A734" s="1"/>
      <c r="B734" s="598">
        <v>90139</v>
      </c>
      <c r="C734" s="581">
        <v>90139</v>
      </c>
      <c r="D734" s="578"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customHeight="1" x14ac:dyDescent="0.3">
      <c r="A735" s="1"/>
      <c r="B735" s="598"/>
      <c r="C735" s="582"/>
      <c r="D735" s="579"/>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customHeight="1" x14ac:dyDescent="0.3">
      <c r="A736" s="1"/>
      <c r="B736" s="598"/>
      <c r="C736" s="582"/>
      <c r="D736" s="579"/>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customHeight="1" thickBot="1" x14ac:dyDescent="0.35">
      <c r="A737" s="1"/>
      <c r="B737" s="598"/>
      <c r="C737" s="583"/>
      <c r="D737" s="580"/>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x14ac:dyDescent="0.3">
      <c r="A738" s="1"/>
      <c r="B738" s="59">
        <v>4002</v>
      </c>
      <c r="C738" s="193">
        <v>4002</v>
      </c>
      <c r="D738" s="587" t="s">
        <v>517</v>
      </c>
      <c r="E738" s="588"/>
      <c r="F738" s="588"/>
      <c r="G738" s="702"/>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1.4" x14ac:dyDescent="0.3">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49.95" customHeight="1" x14ac:dyDescent="0.3">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7.6" x14ac:dyDescent="0.3">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8.2" thickBot="1" x14ac:dyDescent="0.35">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customHeight="1" x14ac:dyDescent="0.3">
      <c r="A743" s="23"/>
      <c r="B743" s="57">
        <v>40026</v>
      </c>
      <c r="C743" s="563" t="s">
        <v>526</v>
      </c>
      <c r="D743" s="554"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customHeight="1" x14ac:dyDescent="0.3">
      <c r="A744" s="15" t="s">
        <v>529</v>
      </c>
      <c r="B744" s="57"/>
      <c r="C744" s="564"/>
      <c r="D744" s="555"/>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customHeight="1" x14ac:dyDescent="0.3">
      <c r="A745" s="15" t="s">
        <v>531</v>
      </c>
      <c r="B745" s="57"/>
      <c r="C745" s="564"/>
      <c r="D745" s="555"/>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customHeight="1" thickBot="1" x14ac:dyDescent="0.35">
      <c r="A746" s="15" t="s">
        <v>533</v>
      </c>
      <c r="B746" s="57"/>
      <c r="C746" s="565"/>
      <c r="D746" s="556"/>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customHeight="1" x14ac:dyDescent="0.3">
      <c r="A747" s="23"/>
      <c r="B747" s="57">
        <v>400210</v>
      </c>
      <c r="C747" s="592" t="s">
        <v>535</v>
      </c>
      <c r="D747" s="595"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customHeight="1" x14ac:dyDescent="0.3">
      <c r="A748" s="15" t="s">
        <v>537</v>
      </c>
      <c r="B748" s="57"/>
      <c r="C748" s="593"/>
      <c r="D748" s="596"/>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customHeight="1" x14ac:dyDescent="0.3">
      <c r="A749" s="15" t="s">
        <v>539</v>
      </c>
      <c r="B749" s="57"/>
      <c r="C749" s="593"/>
      <c r="D749" s="596"/>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customHeight="1" x14ac:dyDescent="0.3">
      <c r="A750" s="15" t="s">
        <v>541</v>
      </c>
      <c r="B750" s="57"/>
      <c r="C750" s="593"/>
      <c r="D750" s="596"/>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customHeight="1" thickBot="1" x14ac:dyDescent="0.35">
      <c r="A751" s="15" t="s">
        <v>543</v>
      </c>
      <c r="B751" s="57"/>
      <c r="C751" s="594"/>
      <c r="D751" s="597"/>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customHeight="1" x14ac:dyDescent="0.3">
      <c r="A752" s="23"/>
      <c r="B752" s="57">
        <v>400215</v>
      </c>
      <c r="C752" s="563" t="s">
        <v>545</v>
      </c>
      <c r="D752" s="554"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customHeight="1" x14ac:dyDescent="0.3">
      <c r="A753" s="15" t="s">
        <v>549</v>
      </c>
      <c r="B753" s="57"/>
      <c r="C753" s="564"/>
      <c r="D753" s="555"/>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customHeight="1" x14ac:dyDescent="0.3">
      <c r="A754" s="15" t="s">
        <v>551</v>
      </c>
      <c r="B754" s="57"/>
      <c r="C754" s="564"/>
      <c r="D754" s="555"/>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customHeight="1" x14ac:dyDescent="0.3">
      <c r="A755" s="15" t="s">
        <v>553</v>
      </c>
      <c r="B755" s="57"/>
      <c r="C755" s="564"/>
      <c r="D755" s="555"/>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customHeight="1" thickBot="1" x14ac:dyDescent="0.35">
      <c r="A756" s="15" t="s">
        <v>555</v>
      </c>
      <c r="B756" s="57"/>
      <c r="C756" s="565"/>
      <c r="D756" s="556"/>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customHeight="1" x14ac:dyDescent="0.3">
      <c r="A757" s="23"/>
      <c r="B757" s="57">
        <v>400220</v>
      </c>
      <c r="C757" s="563" t="s">
        <v>557</v>
      </c>
      <c r="D757" s="554"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customHeight="1" x14ac:dyDescent="0.3">
      <c r="A758" s="15" t="s">
        <v>560</v>
      </c>
      <c r="B758" s="57"/>
      <c r="C758" s="564"/>
      <c r="D758" s="555"/>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customHeight="1" thickBot="1" x14ac:dyDescent="0.35">
      <c r="A759" s="15" t="s">
        <v>562</v>
      </c>
      <c r="B759" s="57"/>
      <c r="C759" s="565"/>
      <c r="D759" s="556"/>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7.6" x14ac:dyDescent="0.3">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7.6" x14ac:dyDescent="0.3">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7.6" x14ac:dyDescent="0.3">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customHeight="1" thickBot="1" x14ac:dyDescent="0.35">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customHeight="1" x14ac:dyDescent="0.3">
      <c r="A764" s="23"/>
      <c r="B764" s="57">
        <v>400227</v>
      </c>
      <c r="C764" s="563" t="s">
        <v>572</v>
      </c>
      <c r="D764" s="554"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customHeight="1" x14ac:dyDescent="0.3">
      <c r="A765" s="15" t="s">
        <v>575</v>
      </c>
      <c r="B765" s="57"/>
      <c r="C765" s="564"/>
      <c r="D765" s="555"/>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customHeight="1" x14ac:dyDescent="0.3">
      <c r="A766" s="15" t="s">
        <v>577</v>
      </c>
      <c r="B766" s="57"/>
      <c r="C766" s="564"/>
      <c r="D766" s="555"/>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customHeight="1" x14ac:dyDescent="0.3">
      <c r="A767" s="15" t="s">
        <v>579</v>
      </c>
      <c r="B767" s="57"/>
      <c r="C767" s="564"/>
      <c r="D767" s="555"/>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customHeight="1" thickBot="1" x14ac:dyDescent="0.35">
      <c r="A768" s="15" t="s">
        <v>581</v>
      </c>
      <c r="B768" s="57"/>
      <c r="C768" s="565"/>
      <c r="D768" s="556"/>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customHeight="1" x14ac:dyDescent="0.3">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customHeight="1" x14ac:dyDescent="0.3">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customHeight="1" x14ac:dyDescent="0.3">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7.6" x14ac:dyDescent="0.3">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7.6" x14ac:dyDescent="0.3">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1.4" x14ac:dyDescent="0.3">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7.6" x14ac:dyDescent="0.3">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7.6" x14ac:dyDescent="0.3">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7.6" x14ac:dyDescent="0.3">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 thickBot="1" x14ac:dyDescent="0.35">
      <c r="A778" s="1"/>
      <c r="B778" s="57">
        <v>4004</v>
      </c>
      <c r="C778" s="460">
        <v>4004</v>
      </c>
      <c r="D778" s="715" t="s">
        <v>602</v>
      </c>
      <c r="E778" s="716"/>
      <c r="F778" s="716"/>
      <c r="G778" s="714"/>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customHeight="1" x14ac:dyDescent="0.3">
      <c r="A779" s="49"/>
      <c r="B779" s="74">
        <v>40041</v>
      </c>
      <c r="C779" s="563" t="s">
        <v>603</v>
      </c>
      <c r="D779" s="554"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customHeight="1" x14ac:dyDescent="0.3">
      <c r="A780" s="75" t="s">
        <v>606</v>
      </c>
      <c r="B780" s="74"/>
      <c r="C780" s="564"/>
      <c r="D780" s="555"/>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customHeight="1" thickBot="1" x14ac:dyDescent="0.35">
      <c r="A781" s="76" t="s">
        <v>608</v>
      </c>
      <c r="B781" s="74"/>
      <c r="C781" s="565"/>
      <c r="D781" s="556"/>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 thickBot="1" x14ac:dyDescent="0.35">
      <c r="A782" s="1"/>
      <c r="B782" s="57">
        <v>4006</v>
      </c>
      <c r="C782" s="486">
        <v>4006</v>
      </c>
      <c r="D782" s="711" t="s">
        <v>610</v>
      </c>
      <c r="E782" s="712"/>
      <c r="F782" s="712"/>
      <c r="G782" s="713"/>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customHeight="1" x14ac:dyDescent="0.3">
      <c r="A783" s="23"/>
      <c r="B783" s="59">
        <v>40061</v>
      </c>
      <c r="C783" s="589" t="s">
        <v>611</v>
      </c>
      <c r="D783" s="584"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customHeight="1" x14ac:dyDescent="0.3">
      <c r="A784" s="15" t="s">
        <v>614</v>
      </c>
      <c r="B784" s="59"/>
      <c r="C784" s="590"/>
      <c r="D784" s="585"/>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customHeight="1" x14ac:dyDescent="0.3">
      <c r="A785" s="15" t="s">
        <v>616</v>
      </c>
      <c r="B785" s="59"/>
      <c r="C785" s="590"/>
      <c r="D785" s="585"/>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customHeight="1" thickBot="1" x14ac:dyDescent="0.35">
      <c r="A786" s="15" t="s">
        <v>618</v>
      </c>
      <c r="B786" s="59"/>
      <c r="C786" s="591"/>
      <c r="D786" s="586"/>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customHeight="1" x14ac:dyDescent="0.3">
      <c r="A787" s="23"/>
      <c r="B787" s="57">
        <v>40065</v>
      </c>
      <c r="C787" s="589" t="s">
        <v>620</v>
      </c>
      <c r="D787" s="584"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2" customHeight="1" x14ac:dyDescent="0.3">
      <c r="A788" s="15" t="s">
        <v>622</v>
      </c>
      <c r="B788" s="57"/>
      <c r="C788" s="590"/>
      <c r="D788" s="585"/>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customHeight="1" x14ac:dyDescent="0.3">
      <c r="A789" s="15" t="s">
        <v>623</v>
      </c>
      <c r="B789" s="57"/>
      <c r="C789" s="590"/>
      <c r="D789" s="585"/>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 customHeight="1" thickBot="1" x14ac:dyDescent="0.35">
      <c r="A790" s="15" t="s">
        <v>624</v>
      </c>
      <c r="B790" s="57"/>
      <c r="C790" s="591"/>
      <c r="D790" s="586"/>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customHeight="1" x14ac:dyDescent="0.3">
      <c r="A791" s="23"/>
      <c r="B791" s="57">
        <v>40069</v>
      </c>
      <c r="C791" s="589" t="s">
        <v>625</v>
      </c>
      <c r="D791" s="634"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customHeight="1" x14ac:dyDescent="0.3">
      <c r="A792" s="15" t="s">
        <v>627</v>
      </c>
      <c r="B792" s="57"/>
      <c r="C792" s="590"/>
      <c r="D792" s="585"/>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customHeight="1" x14ac:dyDescent="0.3">
      <c r="A793" s="15" t="s">
        <v>628</v>
      </c>
      <c r="B793" s="57"/>
      <c r="C793" s="590"/>
      <c r="D793" s="585"/>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 customHeight="1" thickBot="1" x14ac:dyDescent="0.35">
      <c r="A794" s="15" t="s">
        <v>629</v>
      </c>
      <c r="B794" s="57"/>
      <c r="C794" s="591"/>
      <c r="D794" s="586"/>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customHeight="1" x14ac:dyDescent="0.3">
      <c r="A795" s="23"/>
      <c r="B795" s="57">
        <v>400613</v>
      </c>
      <c r="C795" s="589" t="s">
        <v>630</v>
      </c>
      <c r="D795" s="584"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customHeight="1" x14ac:dyDescent="0.3">
      <c r="A796" s="15" t="s">
        <v>632</v>
      </c>
      <c r="B796" s="57"/>
      <c r="C796" s="590"/>
      <c r="D796" s="585"/>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customHeight="1" x14ac:dyDescent="0.3">
      <c r="A797" s="15" t="s">
        <v>633</v>
      </c>
      <c r="B797" s="57"/>
      <c r="C797" s="590"/>
      <c r="D797" s="585"/>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customHeight="1" thickBot="1" x14ac:dyDescent="0.35">
      <c r="A798" s="15" t="s">
        <v>634</v>
      </c>
      <c r="B798" s="57"/>
      <c r="C798" s="591"/>
      <c r="D798" s="586"/>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7.6" x14ac:dyDescent="0.3">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38" x14ac:dyDescent="0.3">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7.6" x14ac:dyDescent="0.3">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5.2" x14ac:dyDescent="0.3">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8.2" thickBot="1" x14ac:dyDescent="0.35">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customHeight="1" x14ac:dyDescent="0.3">
      <c r="A804" s="23"/>
      <c r="B804" s="57">
        <v>4011</v>
      </c>
      <c r="C804" s="589">
        <v>4011</v>
      </c>
      <c r="D804" s="584"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customHeight="1" x14ac:dyDescent="0.3">
      <c r="A805" s="15">
        <v>4012</v>
      </c>
      <c r="B805" s="57"/>
      <c r="C805" s="590"/>
      <c r="D805" s="585"/>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customHeight="1" thickBot="1" x14ac:dyDescent="0.35">
      <c r="A806" s="15">
        <v>4013</v>
      </c>
      <c r="B806" s="57"/>
      <c r="C806" s="591"/>
      <c r="D806" s="586"/>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7.6" x14ac:dyDescent="0.3">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5.2" x14ac:dyDescent="0.3">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7.6" x14ac:dyDescent="0.3">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7.6" x14ac:dyDescent="0.3">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7.6" x14ac:dyDescent="0.3">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1.4" x14ac:dyDescent="0.3">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8" customHeight="1" x14ac:dyDescent="0.3">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7.6" x14ac:dyDescent="0.3">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7.6" x14ac:dyDescent="0.3">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7.6" x14ac:dyDescent="0.3">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7.6" x14ac:dyDescent="0.3">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7.6" x14ac:dyDescent="0.3">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38" x14ac:dyDescent="0.3">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7.6" x14ac:dyDescent="0.3">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8.2" x14ac:dyDescent="0.3">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69" x14ac:dyDescent="0.3">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5.8" thickBot="1" x14ac:dyDescent="0.35">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customHeight="1" x14ac:dyDescent="0.3">
      <c r="A824" s="23"/>
      <c r="B824" s="57">
        <v>40301</v>
      </c>
      <c r="C824" s="563" t="s">
        <v>671</v>
      </c>
      <c r="D824" s="554"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customHeight="1" x14ac:dyDescent="0.3">
      <c r="A825" s="15" t="s">
        <v>674</v>
      </c>
      <c r="B825" s="57"/>
      <c r="C825" s="564"/>
      <c r="D825" s="555"/>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customHeight="1" thickBot="1" x14ac:dyDescent="0.35">
      <c r="A826" s="15" t="s">
        <v>676</v>
      </c>
      <c r="B826" s="57"/>
      <c r="C826" s="565"/>
      <c r="D826" s="556"/>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 customHeight="1" x14ac:dyDescent="0.3">
      <c r="A827" s="23"/>
      <c r="B827" s="57">
        <v>4031</v>
      </c>
      <c r="C827" s="589">
        <v>4031</v>
      </c>
      <c r="D827" s="578"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 customHeight="1" x14ac:dyDescent="0.3">
      <c r="A828" s="15">
        <v>4032</v>
      </c>
      <c r="B828" s="57"/>
      <c r="C828" s="590"/>
      <c r="D828" s="579"/>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customHeight="1" thickBot="1" x14ac:dyDescent="0.35">
      <c r="A829" s="15">
        <v>4033</v>
      </c>
      <c r="B829" s="57"/>
      <c r="C829" s="591"/>
      <c r="D829" s="580"/>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customHeight="1" x14ac:dyDescent="0.3">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1.4" x14ac:dyDescent="0.3">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1.4" x14ac:dyDescent="0.3">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27.6" x14ac:dyDescent="0.3">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customHeight="1" thickBot="1" x14ac:dyDescent="0.35">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customHeight="1" x14ac:dyDescent="0.3">
      <c r="A835" s="23"/>
      <c r="B835" s="57" t="e">
        <v>#REF!</v>
      </c>
      <c r="C835" s="589">
        <v>4040</v>
      </c>
      <c r="D835" s="578"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customHeight="1" x14ac:dyDescent="0.3">
      <c r="A836" s="15" t="s">
        <v>685</v>
      </c>
      <c r="B836" s="57"/>
      <c r="C836" s="590"/>
      <c r="D836" s="579"/>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customHeight="1" x14ac:dyDescent="0.3">
      <c r="A837" s="15" t="s">
        <v>686</v>
      </c>
      <c r="B837" s="57"/>
      <c r="C837" s="590"/>
      <c r="D837" s="579"/>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customHeight="1" thickBot="1" x14ac:dyDescent="0.35">
      <c r="A838" s="15" t="s">
        <v>687</v>
      </c>
      <c r="B838" s="57"/>
      <c r="C838" s="591"/>
      <c r="D838" s="580"/>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customHeight="1" x14ac:dyDescent="0.3">
      <c r="A839" s="23"/>
      <c r="B839" s="57" t="e">
        <v>#REF!</v>
      </c>
      <c r="C839" s="589">
        <v>4041</v>
      </c>
      <c r="D839" s="578"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customHeight="1" x14ac:dyDescent="0.3">
      <c r="A840" s="15" t="s">
        <v>689</v>
      </c>
      <c r="B840" s="57"/>
      <c r="C840" s="590"/>
      <c r="D840" s="579"/>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customHeight="1" x14ac:dyDescent="0.3">
      <c r="A841" s="15" t="s">
        <v>690</v>
      </c>
      <c r="B841" s="57"/>
      <c r="C841" s="590"/>
      <c r="D841" s="579"/>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customHeight="1" thickBot="1" x14ac:dyDescent="0.35">
      <c r="A842" s="15" t="s">
        <v>691</v>
      </c>
      <c r="B842" s="57"/>
      <c r="C842" s="591"/>
      <c r="D842" s="580"/>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7.6" x14ac:dyDescent="0.3">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7.6" x14ac:dyDescent="0.3">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customHeight="1" x14ac:dyDescent="0.3">
      <c r="A845" s="1"/>
      <c r="B845" s="57">
        <v>4044</v>
      </c>
      <c r="C845" s="197">
        <v>4044</v>
      </c>
      <c r="D845" s="660" t="s">
        <v>694</v>
      </c>
      <c r="E845" s="661"/>
      <c r="F845" s="661"/>
      <c r="G845" s="710"/>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7.6" x14ac:dyDescent="0.3">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7.6" x14ac:dyDescent="0.3">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1.4" x14ac:dyDescent="0.3">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7.6" x14ac:dyDescent="0.3">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7.6" x14ac:dyDescent="0.3">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1.4" x14ac:dyDescent="0.3">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customHeight="1" x14ac:dyDescent="0.3">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7.6" x14ac:dyDescent="0.3">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7.6" x14ac:dyDescent="0.3">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7.6" x14ac:dyDescent="0.3">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7.6" x14ac:dyDescent="0.3">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x14ac:dyDescent="0.3">
      <c r="A857" s="1"/>
      <c r="B857" s="57">
        <v>4050</v>
      </c>
      <c r="C857" s="122">
        <v>4050</v>
      </c>
      <c r="D857" s="654" t="s">
        <v>716</v>
      </c>
      <c r="E857" s="655"/>
      <c r="F857" s="655"/>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7.6" x14ac:dyDescent="0.3">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41.4" x14ac:dyDescent="0.3">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1.4" x14ac:dyDescent="0.3">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1.4" x14ac:dyDescent="0.3">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1.4" x14ac:dyDescent="0.3">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1.4" x14ac:dyDescent="0.3">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x14ac:dyDescent="0.3">
      <c r="A864" s="1"/>
      <c r="B864" s="57">
        <v>4052</v>
      </c>
      <c r="C864" s="122">
        <v>4052</v>
      </c>
      <c r="D864" s="654" t="s">
        <v>730</v>
      </c>
      <c r="E864" s="655"/>
      <c r="F864" s="655"/>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7.6" x14ac:dyDescent="0.3">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customHeight="1" x14ac:dyDescent="0.3">
      <c r="A866" s="1"/>
      <c r="B866" s="57">
        <v>4053</v>
      </c>
      <c r="C866" s="122">
        <v>4053</v>
      </c>
      <c r="D866" s="654" t="s">
        <v>733</v>
      </c>
      <c r="E866" s="655"/>
      <c r="F866" s="655"/>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7.6" x14ac:dyDescent="0.3">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7.6" x14ac:dyDescent="0.3">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7.6" x14ac:dyDescent="0.3">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7.6" x14ac:dyDescent="0.3">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27.6" x14ac:dyDescent="0.3">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27.6" x14ac:dyDescent="0.3">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27.6" x14ac:dyDescent="0.3">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28.2" thickBot="1" x14ac:dyDescent="0.35">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customHeight="1" x14ac:dyDescent="0.3">
      <c r="A875" s="23"/>
      <c r="B875" s="57">
        <v>4054</v>
      </c>
      <c r="C875" s="563">
        <v>4054</v>
      </c>
      <c r="D875" s="637"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customHeight="1" x14ac:dyDescent="0.3">
      <c r="A876" s="15">
        <v>4055</v>
      </c>
      <c r="B876" s="57"/>
      <c r="C876" s="564"/>
      <c r="D876" s="603"/>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customHeight="1" thickBot="1" x14ac:dyDescent="0.35">
      <c r="A877" s="15">
        <v>4056</v>
      </c>
      <c r="B877" s="57"/>
      <c r="C877" s="565"/>
      <c r="D877" s="604"/>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customHeight="1" x14ac:dyDescent="0.3">
      <c r="A878" s="1"/>
      <c r="B878" s="57">
        <v>4057</v>
      </c>
      <c r="C878" s="108">
        <v>4057</v>
      </c>
      <c r="D878" s="658" t="s">
        <v>751</v>
      </c>
      <c r="E878" s="659"/>
      <c r="F878" s="659"/>
      <c r="G878" s="709"/>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1.4" x14ac:dyDescent="0.3">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1.4" x14ac:dyDescent="0.3">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1.4" x14ac:dyDescent="0.3">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1.4" x14ac:dyDescent="0.3">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customHeight="1" x14ac:dyDescent="0.3">
      <c r="A883" s="1"/>
      <c r="B883" s="57">
        <v>4058</v>
      </c>
      <c r="C883" s="122">
        <v>4058</v>
      </c>
      <c r="D883" s="654" t="s">
        <v>760</v>
      </c>
      <c r="E883" s="655"/>
      <c r="F883" s="655"/>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1.4" x14ac:dyDescent="0.3">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1.4" x14ac:dyDescent="0.3">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1.4" x14ac:dyDescent="0.3">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1.4" x14ac:dyDescent="0.3">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8.2" thickBot="1" x14ac:dyDescent="0.35">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customHeight="1" x14ac:dyDescent="0.3">
      <c r="A889" s="23"/>
      <c r="B889" s="79">
        <v>4060</v>
      </c>
      <c r="C889" s="589">
        <v>4060</v>
      </c>
      <c r="D889" s="578"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customHeight="1" x14ac:dyDescent="0.3">
      <c r="A890" s="15">
        <v>4061</v>
      </c>
      <c r="B890" s="79"/>
      <c r="C890" s="590"/>
      <c r="D890" s="579"/>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customHeight="1" thickBot="1" x14ac:dyDescent="0.35">
      <c r="A891" s="15">
        <v>4062</v>
      </c>
      <c r="B891" s="79"/>
      <c r="C891" s="591"/>
      <c r="D891" s="580"/>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customHeight="1" x14ac:dyDescent="0.3">
      <c r="A892" s="23"/>
      <c r="B892" s="79">
        <v>4063</v>
      </c>
      <c r="C892" s="589">
        <v>4063</v>
      </c>
      <c r="D892" s="578"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customHeight="1" x14ac:dyDescent="0.3">
      <c r="A893" s="15">
        <v>4064</v>
      </c>
      <c r="B893" s="79"/>
      <c r="C893" s="590"/>
      <c r="D893" s="579"/>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customHeight="1" thickBot="1" x14ac:dyDescent="0.35">
      <c r="A894" s="15">
        <v>4065</v>
      </c>
      <c r="B894" s="79"/>
      <c r="C894" s="591"/>
      <c r="D894" s="580"/>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41.4" x14ac:dyDescent="0.3">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7.6" x14ac:dyDescent="0.3">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x14ac:dyDescent="0.3">
      <c r="A897" s="1"/>
      <c r="B897" s="79">
        <v>4071</v>
      </c>
      <c r="C897" s="141">
        <v>4071</v>
      </c>
      <c r="D897" s="654" t="s">
        <v>775</v>
      </c>
      <c r="E897" s="655"/>
      <c r="F897" s="655"/>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7.6" x14ac:dyDescent="0.3">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7.6" x14ac:dyDescent="0.3">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7.6" x14ac:dyDescent="0.3">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7.6" x14ac:dyDescent="0.3">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7.6" x14ac:dyDescent="0.3">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7.6" x14ac:dyDescent="0.3">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7.6" x14ac:dyDescent="0.3">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7.6" x14ac:dyDescent="0.3">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1.4" x14ac:dyDescent="0.3">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customHeight="1" x14ac:dyDescent="0.3">
      <c r="A907" s="1"/>
      <c r="B907" s="57">
        <v>4073</v>
      </c>
      <c r="C907" s="122">
        <v>4073</v>
      </c>
      <c r="D907" s="654" t="s">
        <v>793</v>
      </c>
      <c r="E907" s="655"/>
      <c r="F907" s="655"/>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customHeight="1" x14ac:dyDescent="0.3">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customHeight="1" x14ac:dyDescent="0.3">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customHeight="1" x14ac:dyDescent="0.3">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customHeight="1" x14ac:dyDescent="0.3">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customHeight="1" x14ac:dyDescent="0.3">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customHeight="1" x14ac:dyDescent="0.3">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7.6" x14ac:dyDescent="0.3">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x14ac:dyDescent="0.3">
      <c r="A915" s="1"/>
      <c r="B915" s="57">
        <v>4075</v>
      </c>
      <c r="C915" s="122">
        <v>4075</v>
      </c>
      <c r="D915" s="654" t="s">
        <v>807</v>
      </c>
      <c r="E915" s="655"/>
      <c r="F915" s="655"/>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7.6" x14ac:dyDescent="0.3">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7.6" x14ac:dyDescent="0.3">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7.6" x14ac:dyDescent="0.3">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 customHeight="1" thickBot="1" x14ac:dyDescent="0.35">
      <c r="A919" s="1"/>
      <c r="B919" s="83">
        <v>4077</v>
      </c>
      <c r="C919" s="142">
        <v>4077</v>
      </c>
      <c r="D919" s="707" t="s">
        <v>812</v>
      </c>
      <c r="E919" s="708"/>
      <c r="F919" s="708"/>
      <c r="G919" s="706"/>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customHeight="1" x14ac:dyDescent="0.3">
      <c r="A920" s="23"/>
      <c r="B920" s="84">
        <v>40771</v>
      </c>
      <c r="C920" s="563" t="s">
        <v>813</v>
      </c>
      <c r="D920" s="602"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customHeight="1" thickBot="1" x14ac:dyDescent="0.35">
      <c r="A921" s="15" t="s">
        <v>816</v>
      </c>
      <c r="B921" s="85"/>
      <c r="C921" s="565"/>
      <c r="D921" s="604"/>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5.2" x14ac:dyDescent="0.3">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x14ac:dyDescent="0.3">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1.4" x14ac:dyDescent="0.3">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1.4" x14ac:dyDescent="0.3">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1.4" x14ac:dyDescent="0.3">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customHeight="1" x14ac:dyDescent="0.3">
      <c r="A927" s="1"/>
      <c r="B927" s="57" t="e">
        <v>#REF!</v>
      </c>
      <c r="C927" s="122">
        <v>4081</v>
      </c>
      <c r="D927" s="654" t="s">
        <v>826</v>
      </c>
      <c r="E927" s="655"/>
      <c r="F927" s="655"/>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1.4" x14ac:dyDescent="0.3">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7.6" x14ac:dyDescent="0.3">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24.2" x14ac:dyDescent="0.3">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7.6" x14ac:dyDescent="0.3">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7.6" x14ac:dyDescent="0.3">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customHeight="1" x14ac:dyDescent="0.3">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7.6" x14ac:dyDescent="0.3">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7.6" x14ac:dyDescent="0.3">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7.6" x14ac:dyDescent="0.3">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7.6" x14ac:dyDescent="0.3">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7.6" x14ac:dyDescent="0.3">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7.6" x14ac:dyDescent="0.3">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customHeight="1" x14ac:dyDescent="0.3">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customHeight="1" x14ac:dyDescent="0.3">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x14ac:dyDescent="0.3">
      <c r="A942" s="1"/>
      <c r="B942" s="57">
        <v>4087</v>
      </c>
      <c r="C942" s="122">
        <v>4087</v>
      </c>
      <c r="D942" s="654" t="s">
        <v>850</v>
      </c>
      <c r="E942" s="655"/>
      <c r="F942" s="655"/>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31.2" x14ac:dyDescent="0.3">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31.2" x14ac:dyDescent="0.3">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1.4" x14ac:dyDescent="0.3">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31.2" x14ac:dyDescent="0.3">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41.4" x14ac:dyDescent="0.3">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customHeight="1" x14ac:dyDescent="0.3">
      <c r="A948" s="1"/>
      <c r="B948" s="57">
        <v>4088</v>
      </c>
      <c r="C948" s="122">
        <v>4088</v>
      </c>
      <c r="D948" s="654" t="s">
        <v>861</v>
      </c>
      <c r="E948" s="655"/>
      <c r="F948" s="655"/>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31.2" x14ac:dyDescent="0.3">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31.2" x14ac:dyDescent="0.3">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31.2" x14ac:dyDescent="0.3">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31.2" x14ac:dyDescent="0.3">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1.4" x14ac:dyDescent="0.3">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customHeight="1" thickBot="1" x14ac:dyDescent="0.35">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customHeight="1" x14ac:dyDescent="0.3">
      <c r="A955" s="23"/>
      <c r="B955" s="57">
        <v>4090</v>
      </c>
      <c r="C955" s="671">
        <v>4090</v>
      </c>
      <c r="D955" s="59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customHeight="1" x14ac:dyDescent="0.3">
      <c r="A956" s="15">
        <v>4091</v>
      </c>
      <c r="B956" s="57"/>
      <c r="C956" s="672"/>
      <c r="D956" s="555"/>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customHeight="1" thickBot="1" x14ac:dyDescent="0.35">
      <c r="A957" s="15">
        <v>4092</v>
      </c>
      <c r="B957" s="57"/>
      <c r="C957" s="673"/>
      <c r="D957" s="556"/>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7.6" x14ac:dyDescent="0.3">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t="15" thickBot="1" x14ac:dyDescent="0.35">
      <c r="A959" s="1"/>
      <c r="B959" s="57">
        <v>4094</v>
      </c>
      <c r="C959" s="198">
        <v>4094</v>
      </c>
      <c r="D959" s="656" t="s">
        <v>873</v>
      </c>
      <c r="E959" s="657"/>
      <c r="F959" s="657"/>
      <c r="G959" s="657"/>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customHeight="1" x14ac:dyDescent="0.3">
      <c r="A960" s="23" t="s">
        <v>874</v>
      </c>
      <c r="B960" s="59">
        <v>40941</v>
      </c>
      <c r="C960" s="589" t="s">
        <v>875</v>
      </c>
      <c r="D960" s="578"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customHeight="1" x14ac:dyDescent="0.3">
      <c r="A961" s="16" t="s">
        <v>877</v>
      </c>
      <c r="B961" s="59"/>
      <c r="C961" s="590"/>
      <c r="D961" s="579"/>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customHeight="1" x14ac:dyDescent="0.3">
      <c r="A962" s="16" t="s">
        <v>878</v>
      </c>
      <c r="B962" s="59"/>
      <c r="C962" s="590"/>
      <c r="D962" s="579"/>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customHeight="1" thickBot="1" x14ac:dyDescent="0.35">
      <c r="A963" s="16" t="s">
        <v>879</v>
      </c>
      <c r="B963" s="59"/>
      <c r="C963" s="591"/>
      <c r="D963" s="580"/>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customHeight="1" x14ac:dyDescent="0.3">
      <c r="A964" s="23"/>
      <c r="B964" s="57">
        <v>40949</v>
      </c>
      <c r="C964" s="590" t="s">
        <v>880</v>
      </c>
      <c r="D964" s="579" t="s">
        <v>881</v>
      </c>
      <c r="E964" s="188">
        <v>1</v>
      </c>
      <c r="F964" s="188" t="s">
        <v>613</v>
      </c>
      <c r="G964" s="705">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customHeight="1" x14ac:dyDescent="0.3">
      <c r="A965" s="15" t="s">
        <v>883</v>
      </c>
      <c r="B965" s="57"/>
      <c r="C965" s="590"/>
      <c r="D965" s="579"/>
      <c r="E965" s="16">
        <v>2</v>
      </c>
      <c r="F965" s="16" t="s">
        <v>615</v>
      </c>
      <c r="G965" s="703">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customHeight="1" x14ac:dyDescent="0.3">
      <c r="A966" s="15" t="s">
        <v>884</v>
      </c>
      <c r="B966" s="57"/>
      <c r="C966" s="590"/>
      <c r="D966" s="579"/>
      <c r="E966" s="16">
        <v>3</v>
      </c>
      <c r="F966" s="16" t="s">
        <v>617</v>
      </c>
      <c r="G966" s="703">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customHeight="1" thickBot="1" x14ac:dyDescent="0.35">
      <c r="A967" s="15" t="s">
        <v>885</v>
      </c>
      <c r="B967" s="57"/>
      <c r="C967" s="591"/>
      <c r="D967" s="580"/>
      <c r="E967" s="185">
        <v>4</v>
      </c>
      <c r="F967" s="185" t="s">
        <v>619</v>
      </c>
      <c r="G967" s="704">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customHeight="1" x14ac:dyDescent="0.3">
      <c r="A968" s="23"/>
      <c r="B968" s="57">
        <v>409413</v>
      </c>
      <c r="C968" s="589" t="s">
        <v>886</v>
      </c>
      <c r="D968" s="578"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customHeight="1" x14ac:dyDescent="0.3">
      <c r="A969" s="15" t="s">
        <v>888</v>
      </c>
      <c r="B969" s="57"/>
      <c r="C969" s="590"/>
      <c r="D969" s="579"/>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customHeight="1" x14ac:dyDescent="0.3">
      <c r="A970" s="15" t="s">
        <v>889</v>
      </c>
      <c r="B970" s="57"/>
      <c r="C970" s="590"/>
      <c r="D970" s="579"/>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customHeight="1" thickBot="1" x14ac:dyDescent="0.35">
      <c r="A971" s="15" t="s">
        <v>890</v>
      </c>
      <c r="B971" s="57"/>
      <c r="C971" s="591"/>
      <c r="D971" s="580"/>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customHeight="1" x14ac:dyDescent="0.3">
      <c r="A972" s="1"/>
      <c r="B972" s="57">
        <v>4095</v>
      </c>
      <c r="C972" s="193">
        <v>4095</v>
      </c>
      <c r="D972" s="587" t="s">
        <v>891</v>
      </c>
      <c r="E972" s="588"/>
      <c r="F972" s="588"/>
      <c r="G972" s="702"/>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7.6" x14ac:dyDescent="0.3">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27.6" x14ac:dyDescent="0.3">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customHeight="1" x14ac:dyDescent="0.3">
      <c r="A975" s="1"/>
      <c r="B975" s="77">
        <v>4096</v>
      </c>
      <c r="C975" s="143">
        <v>4096</v>
      </c>
      <c r="D975" s="654" t="s">
        <v>896</v>
      </c>
      <c r="E975" s="655"/>
      <c r="F975" s="655"/>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customHeight="1" x14ac:dyDescent="0.3">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customHeight="1" x14ac:dyDescent="0.3">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customHeight="1" x14ac:dyDescent="0.3">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customHeight="1" x14ac:dyDescent="0.3">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7.6" x14ac:dyDescent="0.3">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8.2" thickBot="1" x14ac:dyDescent="0.35">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customHeight="1" x14ac:dyDescent="0.3">
      <c r="A982" s="23"/>
      <c r="B982" s="57">
        <v>4099</v>
      </c>
      <c r="C982" s="563">
        <v>4099</v>
      </c>
      <c r="D982" s="602"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customHeight="1" x14ac:dyDescent="0.3">
      <c r="A983" s="15" t="s">
        <v>911</v>
      </c>
      <c r="B983" s="57"/>
      <c r="C983" s="564"/>
      <c r="D983" s="603"/>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customHeight="1" x14ac:dyDescent="0.3">
      <c r="A984" s="15" t="s">
        <v>912</v>
      </c>
      <c r="B984" s="57"/>
      <c r="C984" s="564"/>
      <c r="D984" s="603"/>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customHeight="1" thickBot="1" x14ac:dyDescent="0.35">
      <c r="A985" s="15" t="s">
        <v>913</v>
      </c>
      <c r="B985" s="57"/>
      <c r="C985" s="565"/>
      <c r="D985" s="604"/>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1.4" x14ac:dyDescent="0.3">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x14ac:dyDescent="0.3">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5.2" x14ac:dyDescent="0.3">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7.6" x14ac:dyDescent="0.3">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7.6" x14ac:dyDescent="0.3">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7.6" x14ac:dyDescent="0.3">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5.2" x14ac:dyDescent="0.3">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x14ac:dyDescent="0.3">
      <c r="A993" s="1"/>
      <c r="B993" s="57">
        <v>4300</v>
      </c>
      <c r="C993" s="122">
        <v>4300</v>
      </c>
      <c r="D993" s="654" t="s">
        <v>927</v>
      </c>
      <c r="E993" s="655"/>
      <c r="F993" s="655"/>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7.6" x14ac:dyDescent="0.3">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7.6" x14ac:dyDescent="0.3">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7.6" x14ac:dyDescent="0.3">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7.6" x14ac:dyDescent="0.3">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7.6" x14ac:dyDescent="0.3">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7.6" x14ac:dyDescent="0.3">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8.2" thickBot="1" x14ac:dyDescent="0.35">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customHeight="1" x14ac:dyDescent="0.3">
      <c r="A1001" s="1"/>
      <c r="B1001" s="5"/>
      <c r="C1001" s="575">
        <v>4400</v>
      </c>
      <c r="D1001" s="572"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customHeight="1" x14ac:dyDescent="0.3">
      <c r="C1002" s="576"/>
      <c r="D1002" s="573"/>
      <c r="E1002" s="144">
        <v>2</v>
      </c>
      <c r="F1002" s="145" t="s">
        <v>944</v>
      </c>
      <c r="G1002" s="155">
        <v>533.46</v>
      </c>
      <c r="H1002" s="267">
        <v>6460201</v>
      </c>
      <c r="I1002" s="701">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customHeight="1" x14ac:dyDescent="0.3">
      <c r="C1003" s="576"/>
      <c r="D1003" s="573"/>
      <c r="E1003" s="144">
        <v>2</v>
      </c>
      <c r="F1003" s="145" t="s">
        <v>615</v>
      </c>
      <c r="G1003" s="155">
        <v>1323.34</v>
      </c>
      <c r="H1003" s="267">
        <v>16025647</v>
      </c>
      <c r="I1003" s="701">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customHeight="1" x14ac:dyDescent="0.3">
      <c r="C1004" s="576"/>
      <c r="D1004" s="573"/>
      <c r="E1004" s="144">
        <v>4</v>
      </c>
      <c r="F1004" s="145" t="s">
        <v>617</v>
      </c>
      <c r="G1004" s="155">
        <v>1961.17</v>
      </c>
      <c r="H1004" s="267">
        <v>23749769</v>
      </c>
      <c r="I1004" s="701">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customHeight="1" thickBot="1" x14ac:dyDescent="0.35">
      <c r="C1005" s="577"/>
      <c r="D1005" s="574"/>
      <c r="E1005" s="146">
        <v>5</v>
      </c>
      <c r="F1005" s="147" t="s">
        <v>619</v>
      </c>
      <c r="G1005" s="685">
        <v>3069.31</v>
      </c>
      <c r="H1005" s="268">
        <v>37169344</v>
      </c>
      <c r="I1005" s="701">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3">
      <c r="H1006" s="700"/>
    </row>
    <row r="1007" spans="1:22" x14ac:dyDescent="0.3">
      <c r="H1007" s="700"/>
    </row>
    <row r="1008" spans="1:22" x14ac:dyDescent="0.3">
      <c r="G1008" s="449" t="s">
        <v>977</v>
      </c>
      <c r="H1008" s="700"/>
    </row>
    <row r="1009" spans="8:8" x14ac:dyDescent="0.3">
      <c r="H1009" s="700"/>
    </row>
    <row r="1010" spans="8:8" x14ac:dyDescent="0.3">
      <c r="H1010" s="700"/>
    </row>
    <row r="1011" spans="8:8" x14ac:dyDescent="0.3">
      <c r="H1011" s="700"/>
    </row>
    <row r="1012" spans="8:8" x14ac:dyDescent="0.3">
      <c r="H1012" s="700"/>
    </row>
    <row r="1013" spans="8:8" x14ac:dyDescent="0.3">
      <c r="H1013" s="700"/>
    </row>
    <row r="1014" spans="8:8" x14ac:dyDescent="0.3">
      <c r="H1014" s="700"/>
    </row>
    <row r="1015" spans="8:8" x14ac:dyDescent="0.3">
      <c r="H1015" s="700"/>
    </row>
    <row r="1016" spans="8:8" x14ac:dyDescent="0.3">
      <c r="H1016" s="700"/>
    </row>
    <row r="1017" spans="8:8" x14ac:dyDescent="0.3">
      <c r="H1017" s="700"/>
    </row>
    <row r="1018" spans="8:8" x14ac:dyDescent="0.3">
      <c r="H1018" s="700"/>
    </row>
    <row r="1019" spans="8:8" x14ac:dyDescent="0.3">
      <c r="H1019" s="700"/>
    </row>
  </sheetData>
  <autoFilter ref="A4:Y1005" xr:uid="{766763FE-D2F7-4927-AEA4-BC899EB2AA35}">
    <filterColumn colId="2" showButton="0"/>
    <filterColumn colId="3" showButton="0"/>
    <filterColumn colId="4" showButton="0"/>
    <filterColumn colId="5" showButton="0"/>
    <filterColumn colId="6" showButton="0"/>
  </autoFilter>
  <mergeCells count="302">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 ref="D927:F927"/>
    <mergeCell ref="D942:F942"/>
    <mergeCell ref="D948:F948"/>
    <mergeCell ref="C955:C957"/>
    <mergeCell ref="D955:D957"/>
    <mergeCell ref="D959:G959"/>
    <mergeCell ref="D897:F897"/>
    <mergeCell ref="D907:F907"/>
    <mergeCell ref="D915:F915"/>
    <mergeCell ref="D919:F919"/>
    <mergeCell ref="C920:C921"/>
    <mergeCell ref="D920:D921"/>
    <mergeCell ref="D878:F878"/>
    <mergeCell ref="D883:F883"/>
    <mergeCell ref="C889:C891"/>
    <mergeCell ref="D889:D891"/>
    <mergeCell ref="C892:C894"/>
    <mergeCell ref="D892:D894"/>
    <mergeCell ref="D845:F845"/>
    <mergeCell ref="D857:F857"/>
    <mergeCell ref="D864:F864"/>
    <mergeCell ref="D866:F866"/>
    <mergeCell ref="C875:C877"/>
    <mergeCell ref="D875:D877"/>
    <mergeCell ref="C827:C829"/>
    <mergeCell ref="D827:D829"/>
    <mergeCell ref="C835:C838"/>
    <mergeCell ref="D835:D838"/>
    <mergeCell ref="C839:C842"/>
    <mergeCell ref="D839:D842"/>
    <mergeCell ref="C795:C798"/>
    <mergeCell ref="D795:D798"/>
    <mergeCell ref="C804:C806"/>
    <mergeCell ref="D804:D806"/>
    <mergeCell ref="C824:C826"/>
    <mergeCell ref="D824:D826"/>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G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C306:C308"/>
    <mergeCell ref="D306:D308"/>
    <mergeCell ref="Y306:Y308"/>
    <mergeCell ref="C309:C311"/>
    <mergeCell ref="D309:D311"/>
    <mergeCell ref="Y309:Y311"/>
    <mergeCell ref="C298:F298"/>
    <mergeCell ref="C300:C302"/>
    <mergeCell ref="D300:D302"/>
    <mergeCell ref="Y300:Y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G5"/>
    <mergeCell ref="J6:K6"/>
    <mergeCell ref="C7:G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7AEEB-4136-4DB5-8190-CE2214093856}">
  <sheetPr filterMode="1"/>
  <dimension ref="A1:Z1019"/>
  <sheetViews>
    <sheetView view="pageBreakPreview" topLeftCell="C1" zoomScale="90" zoomScaleNormal="100" zoomScaleSheetLayoutView="90" workbookViewId="0">
      <pane ySplit="6" topLeftCell="A382" activePane="bottomLeft" state="frozen"/>
      <selection activeCell="C6" sqref="C6"/>
      <selection pane="bottomLeft" activeCell="D384" sqref="D384:D386"/>
    </sheetView>
  </sheetViews>
  <sheetFormatPr baseColWidth="10" defaultColWidth="11.44140625" defaultRowHeight="14.4" x14ac:dyDescent="0.3"/>
  <cols>
    <col min="1" max="1" width="13.6640625" hidden="1" customWidth="1"/>
    <col min="2" max="2" width="9.5546875" hidden="1" customWidth="1"/>
    <col min="3" max="3" width="11.44140625" style="449" bestFit="1" customWidth="1"/>
    <col min="4" max="4" width="99.5546875" style="449" customWidth="1"/>
    <col min="5" max="5" width="24" hidden="1" customWidth="1"/>
    <col min="6" max="6" width="42.33203125" style="449" customWidth="1"/>
    <col min="7" max="7" width="19.5546875" style="449" customWidth="1"/>
    <col min="8" max="8" width="19.33203125" style="466" customWidth="1"/>
    <col min="9" max="9" width="22.5546875" style="121" hidden="1" customWidth="1"/>
    <col min="10" max="10" width="20.44140625" hidden="1" customWidth="1"/>
    <col min="11" max="12" width="22.44140625" hidden="1" customWidth="1"/>
    <col min="13" max="13" width="11.6640625" hidden="1" customWidth="1"/>
    <col min="14" max="14" width="22.33203125" hidden="1" customWidth="1"/>
    <col min="15" max="15" width="21" style="449" hidden="1" customWidth="1"/>
    <col min="16" max="16" width="15.88671875" hidden="1" customWidth="1"/>
    <col min="17" max="17" width="39.33203125" style="161" hidden="1" customWidth="1"/>
    <col min="18" max="18" width="24.88671875" style="296" hidden="1" customWidth="1"/>
    <col min="19" max="20" width="13.88671875" hidden="1" customWidth="1"/>
    <col min="21" max="21" width="21" hidden="1" customWidth="1"/>
    <col min="22" max="22" width="16.5546875" style="449" customWidth="1"/>
    <col min="23" max="23" width="17.88671875" style="449" customWidth="1"/>
    <col min="24" max="24" width="15.5546875" style="449" customWidth="1"/>
    <col min="25" max="25" width="16.44140625" style="449" customWidth="1"/>
    <col min="26" max="26" width="11.44140625" style="449" customWidth="1"/>
    <col min="27" max="16384" width="11.44140625" style="449"/>
  </cols>
  <sheetData>
    <row r="1" spans="1:24" ht="33.75" customHeight="1" x14ac:dyDescent="0.35">
      <c r="A1" s="1"/>
      <c r="B1" s="5"/>
      <c r="C1" s="445"/>
      <c r="D1" s="445"/>
      <c r="E1" s="199"/>
      <c r="F1" s="446"/>
      <c r="G1" s="447"/>
      <c r="H1" s="448"/>
      <c r="I1" s="116"/>
      <c r="J1" s="103"/>
      <c r="K1" s="103"/>
      <c r="L1" s="103"/>
      <c r="M1" s="3"/>
      <c r="N1" s="3"/>
      <c r="O1" s="3"/>
      <c r="P1" s="4"/>
      <c r="Q1" s="69"/>
      <c r="R1" s="293"/>
      <c r="S1" s="2"/>
      <c r="T1" s="2"/>
      <c r="U1" s="2"/>
    </row>
    <row r="2" spans="1:24" ht="28.5" customHeight="1" x14ac:dyDescent="0.35">
      <c r="A2" s="1"/>
      <c r="B2" s="5"/>
      <c r="C2" s="445"/>
      <c r="D2" s="445"/>
      <c r="E2" s="199"/>
      <c r="F2" s="446"/>
      <c r="G2" s="447"/>
      <c r="H2" s="448"/>
      <c r="I2" s="116"/>
      <c r="J2" s="103"/>
      <c r="K2" s="103"/>
      <c r="L2" s="103"/>
      <c r="M2" s="3"/>
      <c r="N2" s="3"/>
      <c r="O2" s="3"/>
      <c r="P2" s="4"/>
      <c r="Q2" s="69"/>
      <c r="R2" s="293"/>
      <c r="S2" s="2"/>
      <c r="T2" s="2"/>
      <c r="U2" s="2"/>
    </row>
    <row r="3" spans="1:24" ht="35.25" customHeight="1" x14ac:dyDescent="0.35">
      <c r="A3" s="1"/>
      <c r="B3" s="5"/>
      <c r="C3" s="445"/>
      <c r="D3" s="445"/>
      <c r="E3" s="199"/>
      <c r="F3" s="446"/>
      <c r="G3" s="447"/>
      <c r="H3" s="448"/>
      <c r="I3" s="116"/>
      <c r="J3" s="103"/>
      <c r="K3" s="103"/>
      <c r="L3" s="103"/>
      <c r="M3" s="3"/>
      <c r="N3" s="3"/>
      <c r="O3" s="3"/>
      <c r="P3" s="4"/>
      <c r="Q3" s="69"/>
      <c r="R3" s="293"/>
      <c r="S3" s="2"/>
      <c r="T3" s="2"/>
      <c r="U3" s="2"/>
      <c r="V3" s="450"/>
    </row>
    <row r="4" spans="1:24" ht="25.5" customHeight="1" thickBot="1" x14ac:dyDescent="0.35">
      <c r="A4" s="1"/>
      <c r="B4" s="5"/>
      <c r="C4" s="600" t="s">
        <v>1005</v>
      </c>
      <c r="D4" s="600"/>
      <c r="E4" s="600"/>
      <c r="F4" s="600"/>
      <c r="G4" s="600"/>
      <c r="H4" s="719">
        <v>12110</v>
      </c>
      <c r="I4" s="117"/>
      <c r="J4" s="7"/>
      <c r="K4" s="171"/>
      <c r="L4" s="171"/>
      <c r="M4" s="3"/>
      <c r="N4" s="3"/>
      <c r="O4" s="3"/>
      <c r="P4" s="4"/>
      <c r="Q4" s="69"/>
      <c r="R4" s="293"/>
      <c r="S4" s="2"/>
      <c r="T4" s="2"/>
      <c r="U4" s="2"/>
    </row>
    <row r="5" spans="1:24" ht="23.25" hidden="1" customHeight="1" x14ac:dyDescent="0.3">
      <c r="A5" s="1"/>
      <c r="B5" s="5"/>
      <c r="C5" s="601"/>
      <c r="D5" s="601"/>
      <c r="E5" s="601"/>
      <c r="F5" s="601"/>
      <c r="G5" s="601"/>
      <c r="H5" s="485"/>
      <c r="I5" s="117"/>
      <c r="J5" s="6"/>
      <c r="K5" s="6"/>
      <c r="L5" s="6"/>
      <c r="M5" s="3"/>
      <c r="N5" s="311"/>
      <c r="O5" s="311"/>
      <c r="P5" s="312"/>
      <c r="Q5" s="69"/>
      <c r="R5" s="293"/>
      <c r="S5" s="2"/>
      <c r="T5" s="2"/>
      <c r="U5" s="2"/>
      <c r="W5" s="450"/>
      <c r="X5" s="451"/>
    </row>
    <row r="6" spans="1:24" customFormat="1" ht="27" hidden="1" customHeight="1" x14ac:dyDescent="0.3">
      <c r="A6" s="8" t="s">
        <v>0</v>
      </c>
      <c r="B6" s="8" t="s">
        <v>1</v>
      </c>
      <c r="C6" s="9" t="s">
        <v>1</v>
      </c>
      <c r="D6" s="9" t="s">
        <v>2</v>
      </c>
      <c r="E6" s="9" t="s">
        <v>3</v>
      </c>
      <c r="F6" s="9" t="s">
        <v>4</v>
      </c>
      <c r="G6" s="9" t="s">
        <v>5</v>
      </c>
      <c r="H6" s="491" t="s">
        <v>6</v>
      </c>
      <c r="I6" s="118" t="s">
        <v>7</v>
      </c>
      <c r="J6" s="638" t="s">
        <v>8</v>
      </c>
      <c r="K6" s="639"/>
      <c r="L6" s="313" t="s">
        <v>978</v>
      </c>
      <c r="M6" s="10" t="s">
        <v>10</v>
      </c>
      <c r="N6" s="10" t="s">
        <v>11</v>
      </c>
      <c r="O6" s="10" t="s">
        <v>981</v>
      </c>
      <c r="P6" s="444" t="s">
        <v>986</v>
      </c>
      <c r="Q6" s="10" t="s">
        <v>12</v>
      </c>
      <c r="R6" s="10" t="s">
        <v>9</v>
      </c>
      <c r="S6" s="10" t="s">
        <v>10</v>
      </c>
      <c r="T6" s="10" t="s">
        <v>996</v>
      </c>
      <c r="U6" s="10" t="s">
        <v>999</v>
      </c>
    </row>
    <row r="7" spans="1:24" ht="14.4" hidden="1" customHeight="1" x14ac:dyDescent="0.3">
      <c r="A7" s="159"/>
      <c r="B7" s="8"/>
      <c r="C7" s="646" t="s">
        <v>13</v>
      </c>
      <c r="D7" s="647"/>
      <c r="E7" s="648"/>
      <c r="F7" s="647"/>
      <c r="G7" s="647"/>
      <c r="H7" s="482"/>
      <c r="I7" s="160"/>
      <c r="J7" s="164"/>
      <c r="K7" s="165"/>
      <c r="L7" s="314"/>
      <c r="M7" s="10"/>
      <c r="N7" s="10" t="s">
        <v>14</v>
      </c>
      <c r="O7" s="10"/>
      <c r="P7" s="213"/>
      <c r="Q7" s="30"/>
      <c r="R7" s="313"/>
      <c r="S7" s="10"/>
      <c r="T7" s="11"/>
      <c r="U7" s="11"/>
    </row>
    <row r="8" spans="1:24" customFormat="1" hidden="1" x14ac:dyDescent="0.3">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7.6" hidden="1" x14ac:dyDescent="0.3">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69" hidden="1" x14ac:dyDescent="0.3">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4.2" hidden="1" x14ac:dyDescent="0.3">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4.2" hidden="1" x14ac:dyDescent="0.3">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hidden="1" customHeight="1" x14ac:dyDescent="0.3">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4.2" hidden="1" x14ac:dyDescent="0.3">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4.2" hidden="1" x14ac:dyDescent="0.3">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4.2" hidden="1" x14ac:dyDescent="0.3">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1.4" hidden="1" x14ac:dyDescent="0.3">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69" hidden="1" x14ac:dyDescent="0.3">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4.2" hidden="1" x14ac:dyDescent="0.3">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4.2" hidden="1" x14ac:dyDescent="0.3">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hidden="1" customHeight="1" x14ac:dyDescent="0.3">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4.2" hidden="1" x14ac:dyDescent="0.3">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4.2" hidden="1" x14ac:dyDescent="0.3">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hidden="1" customHeight="1" x14ac:dyDescent="0.3">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hidden="1" x14ac:dyDescent="0.3">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5.2" hidden="1" x14ac:dyDescent="0.3">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69" hidden="1" x14ac:dyDescent="0.3">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5.2" hidden="1" x14ac:dyDescent="0.3">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2.8" hidden="1" x14ac:dyDescent="0.3">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hidden="1" customHeight="1" x14ac:dyDescent="0.3">
      <c r="A30" s="1"/>
      <c r="B30" s="5"/>
      <c r="C30" s="649" t="s">
        <v>49</v>
      </c>
      <c r="D30" s="650"/>
      <c r="E30" s="650"/>
      <c r="F30" s="650"/>
      <c r="G30" s="674"/>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idden="1" x14ac:dyDescent="0.3">
      <c r="A31" s="1"/>
      <c r="B31" s="28" t="s">
        <v>1</v>
      </c>
      <c r="C31" s="124" t="s">
        <v>1</v>
      </c>
      <c r="D31" s="124" t="s">
        <v>2</v>
      </c>
      <c r="E31" s="124" t="s">
        <v>3</v>
      </c>
      <c r="F31" s="124" t="s">
        <v>4</v>
      </c>
      <c r="G31" s="105" t="s">
        <v>5</v>
      </c>
      <c r="H31" s="684"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hidden="1" customHeight="1" x14ac:dyDescent="0.3">
      <c r="A32" s="29" t="s">
        <v>50</v>
      </c>
      <c r="B32" s="29" t="s">
        <v>51</v>
      </c>
      <c r="C32" s="563" t="s">
        <v>51</v>
      </c>
      <c r="D32" s="554"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hidden="1" customHeight="1" x14ac:dyDescent="0.3">
      <c r="A33" s="31" t="s">
        <v>55</v>
      </c>
      <c r="B33" s="32"/>
      <c r="C33" s="564"/>
      <c r="D33" s="555"/>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hidden="1" customHeight="1" thickBot="1" x14ac:dyDescent="0.35">
      <c r="A34" s="33" t="s">
        <v>57</v>
      </c>
      <c r="B34" s="34"/>
      <c r="C34" s="565"/>
      <c r="D34" s="556"/>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hidden="1" customHeight="1" x14ac:dyDescent="0.3">
      <c r="A35" s="35" t="s">
        <v>59</v>
      </c>
      <c r="B35" s="36"/>
      <c r="C35" s="551">
        <v>90042</v>
      </c>
      <c r="D35" s="554"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hidden="1" customHeight="1" x14ac:dyDescent="0.3">
      <c r="A36" s="38">
        <v>90047</v>
      </c>
      <c r="B36" s="39"/>
      <c r="C36" s="552"/>
      <c r="D36" s="555"/>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hidden="1" customHeight="1" thickBot="1" x14ac:dyDescent="0.35">
      <c r="A37" s="40">
        <v>90048</v>
      </c>
      <c r="B37" s="41"/>
      <c r="C37" s="553"/>
      <c r="D37" s="556"/>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hidden="1" customHeight="1" x14ac:dyDescent="0.3">
      <c r="A38" s="35" t="s">
        <v>61</v>
      </c>
      <c r="B38" s="36"/>
      <c r="C38" s="551">
        <v>91007</v>
      </c>
      <c r="D38" s="554"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hidden="1" customHeight="1" x14ac:dyDescent="0.3">
      <c r="A39" s="38">
        <v>91010</v>
      </c>
      <c r="B39" s="39"/>
      <c r="C39" s="552"/>
      <c r="D39" s="555"/>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hidden="1" customHeight="1" thickBot="1" x14ac:dyDescent="0.35">
      <c r="A40" s="40">
        <v>91016</v>
      </c>
      <c r="B40" s="41"/>
      <c r="C40" s="553"/>
      <c r="D40" s="556"/>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hidden="1" customHeight="1" x14ac:dyDescent="0.3">
      <c r="A41" s="35" t="s">
        <v>63</v>
      </c>
      <c r="B41" s="36"/>
      <c r="C41" s="552">
        <v>91008</v>
      </c>
      <c r="D41" s="555"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hidden="1" customHeight="1" x14ac:dyDescent="0.3">
      <c r="A42" s="38">
        <v>91011</v>
      </c>
      <c r="B42" s="39"/>
      <c r="C42" s="552"/>
      <c r="D42" s="555"/>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hidden="1" customHeight="1" thickBot="1" x14ac:dyDescent="0.35">
      <c r="A43" s="40">
        <v>91017</v>
      </c>
      <c r="B43" s="41"/>
      <c r="C43" s="552"/>
      <c r="D43" s="555"/>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hidden="1" customHeight="1" x14ac:dyDescent="0.3">
      <c r="A44" s="35">
        <v>91015</v>
      </c>
      <c r="B44" s="36"/>
      <c r="C44" s="551">
        <v>91009</v>
      </c>
      <c r="D44" s="554"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hidden="1" customHeight="1" x14ac:dyDescent="0.3">
      <c r="A45" s="42" t="s">
        <v>66</v>
      </c>
      <c r="B45" s="39"/>
      <c r="C45" s="552"/>
      <c r="D45" s="555"/>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hidden="1" customHeight="1" thickBot="1" x14ac:dyDescent="0.35">
      <c r="A46" s="40">
        <v>91018</v>
      </c>
      <c r="B46" s="41"/>
      <c r="C46" s="553"/>
      <c r="D46" s="556"/>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hidden="1" customHeight="1" x14ac:dyDescent="0.3">
      <c r="A47" s="35" t="s">
        <v>67</v>
      </c>
      <c r="B47" s="43"/>
      <c r="C47" s="557">
        <v>92007</v>
      </c>
      <c r="D47" s="554"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hidden="1" customHeight="1" x14ac:dyDescent="0.3">
      <c r="A48" s="38">
        <v>92010</v>
      </c>
      <c r="B48" s="39"/>
      <c r="C48" s="558"/>
      <c r="D48" s="555"/>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hidden="1" customHeight="1" thickBot="1" x14ac:dyDescent="0.35">
      <c r="A49" s="40">
        <v>92016</v>
      </c>
      <c r="B49" s="39"/>
      <c r="C49" s="559"/>
      <c r="D49" s="556"/>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hidden="1" customHeight="1" x14ac:dyDescent="0.3">
      <c r="A50" s="35" t="s">
        <v>69</v>
      </c>
      <c r="B50" s="39"/>
      <c r="C50" s="557">
        <v>92008</v>
      </c>
      <c r="D50" s="554"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hidden="1" customHeight="1" x14ac:dyDescent="0.3">
      <c r="A51" s="38">
        <v>92011</v>
      </c>
      <c r="B51" s="39"/>
      <c r="C51" s="558"/>
      <c r="D51" s="555"/>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hidden="1" customHeight="1" thickBot="1" x14ac:dyDescent="0.35">
      <c r="A52" s="40">
        <v>92017</v>
      </c>
      <c r="B52" s="39"/>
      <c r="C52" s="559"/>
      <c r="D52" s="556"/>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hidden="1" customHeight="1" x14ac:dyDescent="0.3">
      <c r="A53" s="35" t="s">
        <v>71</v>
      </c>
      <c r="B53" s="39"/>
      <c r="C53" s="557">
        <v>92009</v>
      </c>
      <c r="D53" s="554"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hidden="1" customHeight="1" x14ac:dyDescent="0.3">
      <c r="A54" s="38">
        <v>92012</v>
      </c>
      <c r="B54" s="39"/>
      <c r="C54" s="558"/>
      <c r="D54" s="555"/>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hidden="1" customHeight="1" thickBot="1" x14ac:dyDescent="0.35">
      <c r="A55" s="40">
        <v>92018</v>
      </c>
      <c r="B55" s="39"/>
      <c r="C55" s="559"/>
      <c r="D55" s="556"/>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hidden="1" customHeight="1" x14ac:dyDescent="0.3">
      <c r="A56" s="1"/>
      <c r="B56" s="5"/>
      <c r="C56" s="632" t="s">
        <v>73</v>
      </c>
      <c r="D56" s="633"/>
      <c r="E56" s="633"/>
      <c r="F56" s="633"/>
      <c r="G56" s="675"/>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idden="1" x14ac:dyDescent="0.3">
      <c r="A57" s="1"/>
      <c r="B57" s="44" t="s">
        <v>1</v>
      </c>
      <c r="C57" s="124" t="s">
        <v>1</v>
      </c>
      <c r="D57" s="124" t="s">
        <v>2</v>
      </c>
      <c r="E57" s="124" t="s">
        <v>3</v>
      </c>
      <c r="F57" s="124" t="s">
        <v>4</v>
      </c>
      <c r="G57" s="105" t="s">
        <v>5</v>
      </c>
      <c r="H57" s="684"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hidden="1" customHeight="1" x14ac:dyDescent="0.3">
      <c r="A58" s="45" t="s">
        <v>74</v>
      </c>
      <c r="B58" s="46" t="s">
        <v>74</v>
      </c>
      <c r="C58" s="563" t="s">
        <v>74</v>
      </c>
      <c r="D58" s="554"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hidden="1" customHeight="1" x14ac:dyDescent="0.3">
      <c r="A59" s="47" t="s">
        <v>77</v>
      </c>
      <c r="B59" s="46"/>
      <c r="C59" s="564"/>
      <c r="D59" s="555"/>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hidden="1" customHeight="1" thickBot="1" x14ac:dyDescent="0.35">
      <c r="A60" s="48" t="s">
        <v>79</v>
      </c>
      <c r="B60" s="46"/>
      <c r="C60" s="565"/>
      <c r="D60" s="556"/>
      <c r="E60" s="111">
        <v>3</v>
      </c>
      <c r="F60" s="111" t="s">
        <v>80</v>
      </c>
      <c r="G60" s="112">
        <v>237</v>
      </c>
      <c r="H60" s="268">
        <v>2870070</v>
      </c>
      <c r="I60" s="683">
        <f>+G60-G58</f>
        <v>10.599999999999994</v>
      </c>
      <c r="J60" s="212"/>
      <c r="K60" s="210">
        <v>0</v>
      </c>
      <c r="L60" s="494" t="s">
        <v>21</v>
      </c>
      <c r="M60" s="221">
        <v>100</v>
      </c>
      <c r="N60" s="222" t="s">
        <v>481</v>
      </c>
      <c r="O60" s="222">
        <v>5247</v>
      </c>
      <c r="P60" s="223"/>
      <c r="Q60" s="224"/>
      <c r="R60" s="295"/>
      <c r="S60" s="309"/>
      <c r="T60" s="2" t="s">
        <v>998</v>
      </c>
      <c r="U60" s="2"/>
    </row>
    <row r="61" spans="1:21" customFormat="1" ht="57.75" hidden="1" customHeight="1" x14ac:dyDescent="0.3">
      <c r="A61" s="49">
        <v>90090</v>
      </c>
      <c r="B61" s="50"/>
      <c r="C61" s="551">
        <v>90090</v>
      </c>
      <c r="D61" s="554"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hidden="1" customHeight="1" x14ac:dyDescent="0.3">
      <c r="A62" s="38">
        <v>90089</v>
      </c>
      <c r="B62" s="50"/>
      <c r="C62" s="552"/>
      <c r="D62" s="555"/>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hidden="1" customHeight="1" thickBot="1" x14ac:dyDescent="0.35">
      <c r="A63" s="52">
        <v>90088</v>
      </c>
      <c r="B63" s="50"/>
      <c r="C63" s="553"/>
      <c r="D63" s="556"/>
      <c r="E63" s="111">
        <v>3</v>
      </c>
      <c r="F63" s="111" t="s">
        <v>80</v>
      </c>
      <c r="G63" s="685">
        <v>0</v>
      </c>
      <c r="H63" s="250">
        <v>0</v>
      </c>
      <c r="I63" s="505"/>
      <c r="J63" s="286"/>
      <c r="K63" s="210">
        <v>0</v>
      </c>
      <c r="L63" s="494" t="s">
        <v>21</v>
      </c>
      <c r="M63" s="222">
        <v>0</v>
      </c>
      <c r="N63" s="222" t="s">
        <v>481</v>
      </c>
      <c r="O63" s="222">
        <v>5247</v>
      </c>
      <c r="P63" s="223"/>
      <c r="Q63" s="224"/>
      <c r="R63" s="295"/>
      <c r="S63" s="309"/>
      <c r="T63" s="2" t="s">
        <v>998</v>
      </c>
      <c r="U63" s="2"/>
    </row>
    <row r="64" spans="1:21" customFormat="1" ht="76.5" hidden="1" customHeight="1" x14ac:dyDescent="0.3">
      <c r="A64" s="49">
        <v>91025</v>
      </c>
      <c r="B64" s="50"/>
      <c r="C64" s="551">
        <v>91025</v>
      </c>
      <c r="D64" s="554"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hidden="1" customHeight="1" x14ac:dyDescent="0.3">
      <c r="A65" s="38">
        <v>91022</v>
      </c>
      <c r="B65" s="50"/>
      <c r="C65" s="552"/>
      <c r="D65" s="555"/>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hidden="1" customHeight="1" thickBot="1" x14ac:dyDescent="0.35">
      <c r="A66" s="52">
        <v>91019</v>
      </c>
      <c r="B66" s="50"/>
      <c r="C66" s="553"/>
      <c r="D66" s="556"/>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hidden="1" customHeight="1" x14ac:dyDescent="0.3">
      <c r="A67" s="49">
        <v>91026</v>
      </c>
      <c r="B67" s="50"/>
      <c r="C67" s="551">
        <v>91026</v>
      </c>
      <c r="D67" s="554"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hidden="1" customHeight="1" x14ac:dyDescent="0.3">
      <c r="A68" s="38">
        <v>91023</v>
      </c>
      <c r="B68" s="50"/>
      <c r="C68" s="552"/>
      <c r="D68" s="555"/>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hidden="1" customHeight="1" thickBot="1" x14ac:dyDescent="0.35">
      <c r="A69" s="52">
        <v>91020</v>
      </c>
      <c r="B69" s="50"/>
      <c r="C69" s="553"/>
      <c r="D69" s="556"/>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hidden="1" customHeight="1" x14ac:dyDescent="0.3">
      <c r="A70" s="49">
        <v>91027</v>
      </c>
      <c r="B70" s="50"/>
      <c r="C70" s="551">
        <v>91027</v>
      </c>
      <c r="D70" s="60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hidden="1" customHeight="1" x14ac:dyDescent="0.3">
      <c r="A71" s="38">
        <v>91024</v>
      </c>
      <c r="B71" s="50"/>
      <c r="C71" s="552"/>
      <c r="D71" s="60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hidden="1" customHeight="1" thickBot="1" x14ac:dyDescent="0.35">
      <c r="A72" s="40">
        <v>91021</v>
      </c>
      <c r="B72" s="50"/>
      <c r="C72" s="553"/>
      <c r="D72" s="60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hidden="1" customHeight="1" x14ac:dyDescent="0.3">
      <c r="A73" s="53">
        <v>92025</v>
      </c>
      <c r="B73" s="50"/>
      <c r="C73" s="557">
        <v>92025</v>
      </c>
      <c r="D73" s="554"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hidden="1" customHeight="1" x14ac:dyDescent="0.3">
      <c r="A74" s="38">
        <v>92022</v>
      </c>
      <c r="B74" s="50"/>
      <c r="C74" s="558"/>
      <c r="D74" s="555"/>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hidden="1" customHeight="1" thickBot="1" x14ac:dyDescent="0.35">
      <c r="A75" s="52">
        <v>92019</v>
      </c>
      <c r="B75" s="50"/>
      <c r="C75" s="559"/>
      <c r="D75" s="556"/>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hidden="1" customHeight="1" x14ac:dyDescent="0.3">
      <c r="A76" s="49">
        <v>92026</v>
      </c>
      <c r="B76" s="50"/>
      <c r="C76" s="557">
        <v>92026</v>
      </c>
      <c r="D76" s="554"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hidden="1" customHeight="1" x14ac:dyDescent="0.3">
      <c r="A77" s="38">
        <v>92023</v>
      </c>
      <c r="B77" s="50"/>
      <c r="C77" s="558"/>
      <c r="D77" s="555"/>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hidden="1" customHeight="1" thickBot="1" x14ac:dyDescent="0.35">
      <c r="A78" s="52">
        <v>92020</v>
      </c>
      <c r="B78" s="50"/>
      <c r="C78" s="559"/>
      <c r="D78" s="556"/>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hidden="1" customHeight="1" x14ac:dyDescent="0.3">
      <c r="A79" s="49">
        <v>92027</v>
      </c>
      <c r="B79" s="50"/>
      <c r="C79" s="557">
        <v>92027</v>
      </c>
      <c r="D79" s="554"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hidden="1" customHeight="1" x14ac:dyDescent="0.3">
      <c r="A80" s="38">
        <v>92024</v>
      </c>
      <c r="B80" s="54"/>
      <c r="C80" s="558"/>
      <c r="D80" s="555"/>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hidden="1" customHeight="1" thickBot="1" x14ac:dyDescent="0.35">
      <c r="A81" s="40">
        <v>92021</v>
      </c>
      <c r="B81" s="54"/>
      <c r="C81" s="559"/>
      <c r="D81" s="556"/>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hidden="1" customHeight="1" x14ac:dyDescent="0.3">
      <c r="A82" s="1"/>
      <c r="B82" s="5"/>
      <c r="C82" s="632" t="s">
        <v>88</v>
      </c>
      <c r="D82" s="633"/>
      <c r="E82" s="633"/>
      <c r="F82" s="633"/>
      <c r="G82" s="675"/>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idden="1" x14ac:dyDescent="0.3">
      <c r="A83" s="1"/>
      <c r="B83" s="44" t="s">
        <v>1</v>
      </c>
      <c r="C83" s="124" t="s">
        <v>1</v>
      </c>
      <c r="D83" s="124" t="s">
        <v>2</v>
      </c>
      <c r="E83" s="124" t="s">
        <v>3</v>
      </c>
      <c r="F83" s="124" t="s">
        <v>4</v>
      </c>
      <c r="G83" s="105" t="s">
        <v>5</v>
      </c>
      <c r="H83" s="684"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hidden="1" customHeight="1" x14ac:dyDescent="0.3">
      <c r="A84" s="49"/>
      <c r="B84" s="39">
        <v>1001</v>
      </c>
      <c r="C84" s="563">
        <v>1001</v>
      </c>
      <c r="D84" s="554"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hidden="1" customHeight="1" x14ac:dyDescent="0.3">
      <c r="A85" s="38" t="s">
        <v>92</v>
      </c>
      <c r="B85" s="39"/>
      <c r="C85" s="564"/>
      <c r="D85" s="555"/>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hidden="1" customHeight="1" x14ac:dyDescent="0.3">
      <c r="A86" s="38" t="s">
        <v>94</v>
      </c>
      <c r="B86" s="39"/>
      <c r="C86" s="564"/>
      <c r="D86" s="555"/>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hidden="1" customHeight="1" x14ac:dyDescent="0.3">
      <c r="A87" s="38" t="s">
        <v>96</v>
      </c>
      <c r="B87" s="39"/>
      <c r="C87" s="564"/>
      <c r="D87" s="555"/>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hidden="1" customHeight="1" x14ac:dyDescent="0.3">
      <c r="A88" s="38" t="s">
        <v>98</v>
      </c>
      <c r="B88" s="39"/>
      <c r="C88" s="564"/>
      <c r="D88" s="555"/>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hidden="1" customHeight="1" x14ac:dyDescent="0.3">
      <c r="A89" s="38" t="s">
        <v>100</v>
      </c>
      <c r="B89" s="39"/>
      <c r="C89" s="564"/>
      <c r="D89" s="555"/>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hidden="1" customHeight="1" x14ac:dyDescent="0.3">
      <c r="A90" s="38" t="s">
        <v>102</v>
      </c>
      <c r="B90" s="39"/>
      <c r="C90" s="564"/>
      <c r="D90" s="555"/>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hidden="1" customHeight="1" x14ac:dyDescent="0.3">
      <c r="A91" s="38" t="s">
        <v>104</v>
      </c>
      <c r="B91" s="39"/>
      <c r="C91" s="564"/>
      <c r="D91" s="555"/>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hidden="1" customHeight="1" thickBot="1" x14ac:dyDescent="0.35">
      <c r="A92" s="52" t="s">
        <v>106</v>
      </c>
      <c r="B92" s="39"/>
      <c r="C92" s="565"/>
      <c r="D92" s="556"/>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hidden="1" customHeight="1" x14ac:dyDescent="0.3">
      <c r="A93" s="49"/>
      <c r="B93" s="39"/>
      <c r="C93" s="551">
        <v>90025</v>
      </c>
      <c r="D93" s="554"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hidden="1" customHeight="1" x14ac:dyDescent="0.3">
      <c r="A94" s="42">
        <v>90016</v>
      </c>
      <c r="B94" s="39"/>
      <c r="C94" s="552"/>
      <c r="D94" s="555"/>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hidden="1" customHeight="1" x14ac:dyDescent="0.3">
      <c r="A95" s="42">
        <v>90017</v>
      </c>
      <c r="B95" s="39"/>
      <c r="C95" s="552"/>
      <c r="D95" s="555"/>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hidden="1" customHeight="1" x14ac:dyDescent="0.3">
      <c r="A96" s="55">
        <v>90073</v>
      </c>
      <c r="B96" s="39"/>
      <c r="C96" s="552"/>
      <c r="D96" s="555"/>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hidden="1" customHeight="1" x14ac:dyDescent="0.3">
      <c r="A97" s="42">
        <v>90074</v>
      </c>
      <c r="B97" s="39"/>
      <c r="C97" s="552"/>
      <c r="D97" s="555"/>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hidden="1" customHeight="1" x14ac:dyDescent="0.3">
      <c r="A98" s="38">
        <v>90075</v>
      </c>
      <c r="B98" s="39"/>
      <c r="C98" s="552"/>
      <c r="D98" s="555"/>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hidden="1" customHeight="1" x14ac:dyDescent="0.3">
      <c r="A99" s="42">
        <v>90076</v>
      </c>
      <c r="B99" s="39"/>
      <c r="C99" s="552"/>
      <c r="D99" s="555"/>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hidden="1" customHeight="1" x14ac:dyDescent="0.3">
      <c r="A100" s="55">
        <v>90077</v>
      </c>
      <c r="B100" s="39"/>
      <c r="C100" s="552"/>
      <c r="D100" s="555"/>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hidden="1" customHeight="1" thickBot="1" x14ac:dyDescent="0.35">
      <c r="A101" s="56">
        <v>90078</v>
      </c>
      <c r="B101" s="39"/>
      <c r="C101" s="553"/>
      <c r="D101" s="556"/>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hidden="1" customHeight="1" x14ac:dyDescent="0.3">
      <c r="A102" s="23"/>
      <c r="B102" s="32"/>
      <c r="C102" s="551">
        <v>91028</v>
      </c>
      <c r="D102" s="554"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hidden="1" customHeight="1" x14ac:dyDescent="0.3">
      <c r="A103" s="23">
        <v>91031</v>
      </c>
      <c r="B103" s="32"/>
      <c r="C103" s="552"/>
      <c r="D103" s="555"/>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hidden="1" customHeight="1" x14ac:dyDescent="0.3">
      <c r="A104" s="23">
        <v>91034</v>
      </c>
      <c r="B104" s="32"/>
      <c r="C104" s="552"/>
      <c r="D104" s="555"/>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hidden="1" customHeight="1" x14ac:dyDescent="0.3">
      <c r="A105" s="23">
        <v>91040</v>
      </c>
      <c r="B105" s="32"/>
      <c r="C105" s="552"/>
      <c r="D105" s="555"/>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hidden="1" customHeight="1" x14ac:dyDescent="0.3">
      <c r="A106" s="23">
        <v>91043</v>
      </c>
      <c r="B106" s="32"/>
      <c r="C106" s="552"/>
      <c r="D106" s="555"/>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hidden="1" customHeight="1" x14ac:dyDescent="0.3">
      <c r="A107" s="23">
        <v>91046</v>
      </c>
      <c r="B107" s="32"/>
      <c r="C107" s="552"/>
      <c r="D107" s="555"/>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hidden="1" customHeight="1" x14ac:dyDescent="0.3">
      <c r="A108" s="23">
        <v>91049</v>
      </c>
      <c r="B108" s="32"/>
      <c r="C108" s="552"/>
      <c r="D108" s="555"/>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hidden="1" customHeight="1" x14ac:dyDescent="0.3">
      <c r="A109" s="23">
        <v>91052</v>
      </c>
      <c r="B109" s="32"/>
      <c r="C109" s="552"/>
      <c r="D109" s="555"/>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hidden="1" customHeight="1" thickBot="1" x14ac:dyDescent="0.35">
      <c r="A110" s="23">
        <v>91055</v>
      </c>
      <c r="B110" s="32"/>
      <c r="C110" s="553"/>
      <c r="D110" s="556"/>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hidden="1" customHeight="1" x14ac:dyDescent="0.3">
      <c r="A111" s="23"/>
      <c r="B111" s="32"/>
      <c r="C111" s="551">
        <v>91029</v>
      </c>
      <c r="D111" s="554"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hidden="1" customHeight="1" x14ac:dyDescent="0.3">
      <c r="A112" s="23">
        <v>91032</v>
      </c>
      <c r="B112" s="32"/>
      <c r="C112" s="552"/>
      <c r="D112" s="555"/>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hidden="1" customHeight="1" x14ac:dyDescent="0.3">
      <c r="A113" s="23">
        <v>91035</v>
      </c>
      <c r="B113" s="32"/>
      <c r="C113" s="552"/>
      <c r="D113" s="555"/>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hidden="1" customHeight="1" x14ac:dyDescent="0.3">
      <c r="A114" s="23">
        <v>91041</v>
      </c>
      <c r="B114" s="32"/>
      <c r="C114" s="552"/>
      <c r="D114" s="555"/>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hidden="1" customHeight="1" x14ac:dyDescent="0.3">
      <c r="A115" s="23">
        <v>91044</v>
      </c>
      <c r="B115" s="32"/>
      <c r="C115" s="552"/>
      <c r="D115" s="555"/>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hidden="1" customHeight="1" x14ac:dyDescent="0.3">
      <c r="A116" s="23">
        <v>91047</v>
      </c>
      <c r="B116" s="32"/>
      <c r="C116" s="552"/>
      <c r="D116" s="555"/>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hidden="1" customHeight="1" x14ac:dyDescent="0.3">
      <c r="A117" s="23">
        <v>91050</v>
      </c>
      <c r="B117" s="32"/>
      <c r="C117" s="552"/>
      <c r="D117" s="555"/>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hidden="1" customHeight="1" x14ac:dyDescent="0.3">
      <c r="A118" s="23">
        <v>91053</v>
      </c>
      <c r="B118" s="32"/>
      <c r="C118" s="552"/>
      <c r="D118" s="555"/>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hidden="1" customHeight="1" thickBot="1" x14ac:dyDescent="0.35">
      <c r="A119" s="23">
        <v>91056</v>
      </c>
      <c r="B119" s="32"/>
      <c r="C119" s="553"/>
      <c r="D119" s="556"/>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hidden="1" customHeight="1" x14ac:dyDescent="0.3">
      <c r="A120" s="23"/>
      <c r="B120" s="32"/>
      <c r="C120" s="551">
        <v>91030</v>
      </c>
      <c r="D120" s="60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hidden="1" customHeight="1" x14ac:dyDescent="0.3">
      <c r="A121" s="23">
        <v>91033</v>
      </c>
      <c r="B121" s="32"/>
      <c r="C121" s="552"/>
      <c r="D121" s="60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hidden="1" customHeight="1" x14ac:dyDescent="0.3">
      <c r="A122" s="23">
        <v>91036</v>
      </c>
      <c r="B122" s="32"/>
      <c r="C122" s="552"/>
      <c r="D122" s="60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hidden="1" customHeight="1" x14ac:dyDescent="0.3">
      <c r="A123" s="23">
        <v>91042</v>
      </c>
      <c r="B123" s="32"/>
      <c r="C123" s="552"/>
      <c r="D123" s="60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hidden="1" customHeight="1" x14ac:dyDescent="0.3">
      <c r="A124" s="23">
        <v>91045</v>
      </c>
      <c r="B124" s="32"/>
      <c r="C124" s="552"/>
      <c r="D124" s="60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hidden="1" customHeight="1" x14ac:dyDescent="0.3">
      <c r="A125" s="23">
        <v>91048</v>
      </c>
      <c r="B125" s="32"/>
      <c r="C125" s="552"/>
      <c r="D125" s="60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hidden="1" customHeight="1" x14ac:dyDescent="0.3">
      <c r="A126" s="23">
        <v>91051</v>
      </c>
      <c r="B126" s="32"/>
      <c r="C126" s="552"/>
      <c r="D126" s="60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hidden="1" customHeight="1" x14ac:dyDescent="0.3">
      <c r="A127" s="23">
        <v>91054</v>
      </c>
      <c r="B127" s="32"/>
      <c r="C127" s="552"/>
      <c r="D127" s="60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hidden="1" customHeight="1" thickBot="1" x14ac:dyDescent="0.35">
      <c r="A128" s="23">
        <v>91057</v>
      </c>
      <c r="B128" s="32"/>
      <c r="C128" s="553"/>
      <c r="D128" s="60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hidden="1" customHeight="1" x14ac:dyDescent="0.3">
      <c r="A129" s="23"/>
      <c r="B129" s="32"/>
      <c r="C129" s="557">
        <v>92028</v>
      </c>
      <c r="D129" s="554"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hidden="1" customHeight="1" x14ac:dyDescent="0.3">
      <c r="A130" s="23">
        <v>92031</v>
      </c>
      <c r="B130" s="32"/>
      <c r="C130" s="558"/>
      <c r="D130" s="555"/>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hidden="1" customHeight="1" x14ac:dyDescent="0.3">
      <c r="A131" s="23">
        <v>92034</v>
      </c>
      <c r="B131" s="32"/>
      <c r="C131" s="558"/>
      <c r="D131" s="555"/>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hidden="1" customHeight="1" x14ac:dyDescent="0.3">
      <c r="A132" s="23">
        <v>92040</v>
      </c>
      <c r="B132" s="32"/>
      <c r="C132" s="558"/>
      <c r="D132" s="555"/>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hidden="1" customHeight="1" x14ac:dyDescent="0.3">
      <c r="A133" s="23">
        <v>92043</v>
      </c>
      <c r="B133" s="32"/>
      <c r="C133" s="558"/>
      <c r="D133" s="555"/>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hidden="1" customHeight="1" x14ac:dyDescent="0.3">
      <c r="A134" s="23">
        <v>92046</v>
      </c>
      <c r="B134" s="32"/>
      <c r="C134" s="558"/>
      <c r="D134" s="555"/>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hidden="1" customHeight="1" x14ac:dyDescent="0.3">
      <c r="A135" s="23">
        <v>92049</v>
      </c>
      <c r="B135" s="32"/>
      <c r="C135" s="558"/>
      <c r="D135" s="555"/>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hidden="1" customHeight="1" x14ac:dyDescent="0.3">
      <c r="A136" s="23">
        <v>92052</v>
      </c>
      <c r="B136" s="32"/>
      <c r="C136" s="558"/>
      <c r="D136" s="555"/>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hidden="1" customHeight="1" thickBot="1" x14ac:dyDescent="0.35">
      <c r="A137" s="23">
        <v>92055</v>
      </c>
      <c r="B137" s="32"/>
      <c r="C137" s="559"/>
      <c r="D137" s="556"/>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hidden="1" customHeight="1" x14ac:dyDescent="0.3">
      <c r="A138" s="23"/>
      <c r="B138" s="32"/>
      <c r="C138" s="557">
        <v>92029</v>
      </c>
      <c r="D138" s="554"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hidden="1" customHeight="1" x14ac:dyDescent="0.3">
      <c r="A139" s="23">
        <v>92032</v>
      </c>
      <c r="B139" s="32"/>
      <c r="C139" s="558"/>
      <c r="D139" s="555"/>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hidden="1" customHeight="1" x14ac:dyDescent="0.3">
      <c r="A140" s="23">
        <v>92035</v>
      </c>
      <c r="B140" s="32"/>
      <c r="C140" s="558"/>
      <c r="D140" s="555"/>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hidden="1" customHeight="1" x14ac:dyDescent="0.3">
      <c r="A141" s="23">
        <v>92041</v>
      </c>
      <c r="B141" s="32"/>
      <c r="C141" s="558"/>
      <c r="D141" s="555"/>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hidden="1" customHeight="1" x14ac:dyDescent="0.3">
      <c r="A142" s="23">
        <v>92044</v>
      </c>
      <c r="B142" s="32"/>
      <c r="C142" s="558"/>
      <c r="D142" s="555"/>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hidden="1" customHeight="1" x14ac:dyDescent="0.3">
      <c r="A143" s="23">
        <v>92047</v>
      </c>
      <c r="B143" s="32"/>
      <c r="C143" s="558"/>
      <c r="D143" s="555"/>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hidden="1" customHeight="1" x14ac:dyDescent="0.3">
      <c r="A144" s="23">
        <v>92050</v>
      </c>
      <c r="B144" s="32"/>
      <c r="C144" s="558"/>
      <c r="D144" s="555"/>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hidden="1" customHeight="1" x14ac:dyDescent="0.3">
      <c r="A145" s="23">
        <v>92053</v>
      </c>
      <c r="B145" s="32"/>
      <c r="C145" s="558"/>
      <c r="D145" s="555"/>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hidden="1" customHeight="1" thickBot="1" x14ac:dyDescent="0.35">
      <c r="A146" s="23">
        <v>92056</v>
      </c>
      <c r="B146" s="32"/>
      <c r="C146" s="559"/>
      <c r="D146" s="556"/>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hidden="1" customHeight="1" x14ac:dyDescent="0.3">
      <c r="A147" s="23"/>
      <c r="B147" s="32"/>
      <c r="C147" s="557">
        <v>92030</v>
      </c>
      <c r="D147" s="59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hidden="1" customHeight="1" x14ac:dyDescent="0.3">
      <c r="A148" s="23">
        <v>92033</v>
      </c>
      <c r="B148" s="32"/>
      <c r="C148" s="558"/>
      <c r="D148" s="555"/>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hidden="1" customHeight="1" x14ac:dyDescent="0.3">
      <c r="A149" s="23">
        <v>92036</v>
      </c>
      <c r="B149" s="32"/>
      <c r="C149" s="558"/>
      <c r="D149" s="555"/>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hidden="1" customHeight="1" x14ac:dyDescent="0.3">
      <c r="A150" s="23">
        <v>92042</v>
      </c>
      <c r="B150" s="32"/>
      <c r="C150" s="558"/>
      <c r="D150" s="555"/>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hidden="1" customHeight="1" x14ac:dyDescent="0.3">
      <c r="A151" s="23">
        <v>92045</v>
      </c>
      <c r="B151" s="32"/>
      <c r="C151" s="558"/>
      <c r="D151" s="555"/>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hidden="1" customHeight="1" x14ac:dyDescent="0.3">
      <c r="A152" s="23">
        <v>92048</v>
      </c>
      <c r="B152" s="32"/>
      <c r="C152" s="558"/>
      <c r="D152" s="555"/>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hidden="1" customHeight="1" x14ac:dyDescent="0.3">
      <c r="A153" s="23">
        <v>92051</v>
      </c>
      <c r="B153" s="32"/>
      <c r="C153" s="558"/>
      <c r="D153" s="555"/>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hidden="1" customHeight="1" x14ac:dyDescent="0.3">
      <c r="A154" s="23">
        <v>92054</v>
      </c>
      <c r="B154" s="32"/>
      <c r="C154" s="558"/>
      <c r="D154" s="555"/>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hidden="1" customHeight="1" thickBot="1" x14ac:dyDescent="0.35">
      <c r="A155" s="23">
        <v>92057</v>
      </c>
      <c r="B155" s="32"/>
      <c r="C155" s="559"/>
      <c r="D155" s="556"/>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hidden="1" customHeight="1" thickBot="1" x14ac:dyDescent="0.35">
      <c r="A156" s="1"/>
      <c r="B156" s="57">
        <v>10016</v>
      </c>
      <c r="C156" s="678" t="s">
        <v>115</v>
      </c>
      <c r="D156" s="679" t="s">
        <v>116</v>
      </c>
      <c r="E156" s="680"/>
      <c r="F156" s="680" t="s">
        <v>20</v>
      </c>
      <c r="G156" s="681">
        <v>1531.62</v>
      </c>
      <c r="H156" s="682">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hidden="1" customHeight="1" x14ac:dyDescent="0.3">
      <c r="A157" s="23"/>
      <c r="B157" s="57">
        <v>100128</v>
      </c>
      <c r="C157" s="605" t="s">
        <v>117</v>
      </c>
      <c r="D157" s="60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hidden="1" customHeight="1" x14ac:dyDescent="0.3">
      <c r="A158" s="23" t="s">
        <v>121</v>
      </c>
      <c r="B158" s="57"/>
      <c r="C158" s="606"/>
      <c r="D158" s="60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hidden="1" customHeight="1" x14ac:dyDescent="0.3">
      <c r="A159" s="23" t="s">
        <v>122</v>
      </c>
      <c r="B159" s="57"/>
      <c r="C159" s="606"/>
      <c r="D159" s="60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hidden="1" customHeight="1" x14ac:dyDescent="0.3">
      <c r="A160" s="23" t="s">
        <v>123</v>
      </c>
      <c r="B160" s="57"/>
      <c r="C160" s="606"/>
      <c r="D160" s="60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hidden="1" customHeight="1" x14ac:dyDescent="0.3">
      <c r="A161" s="23" t="s">
        <v>124</v>
      </c>
      <c r="B161" s="57"/>
      <c r="C161" s="606"/>
      <c r="D161" s="60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hidden="1" customHeight="1" x14ac:dyDescent="0.3">
      <c r="A162" s="23" t="s">
        <v>126</v>
      </c>
      <c r="B162" s="57"/>
      <c r="C162" s="606"/>
      <c r="D162" s="60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hidden="1" customHeight="1" x14ac:dyDescent="0.3">
      <c r="A163" s="23" t="s">
        <v>127</v>
      </c>
      <c r="B163" s="57"/>
      <c r="C163" s="606"/>
      <c r="D163" s="60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hidden="1" customHeight="1" x14ac:dyDescent="0.3">
      <c r="A164" s="23" t="s">
        <v>128</v>
      </c>
      <c r="B164" s="57"/>
      <c r="C164" s="606"/>
      <c r="D164" s="60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hidden="1" customHeight="1" thickBot="1" x14ac:dyDescent="0.35">
      <c r="A165" s="23" t="s">
        <v>129</v>
      </c>
      <c r="B165" s="57"/>
      <c r="C165" s="607"/>
      <c r="D165" s="61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hidden="1" customHeight="1" x14ac:dyDescent="0.3">
      <c r="A166" s="23"/>
      <c r="B166" s="57"/>
      <c r="C166" s="551">
        <v>90020</v>
      </c>
      <c r="D166" s="554"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hidden="1" customHeight="1" x14ac:dyDescent="0.3">
      <c r="A167" s="16">
        <v>90027</v>
      </c>
      <c r="B167" s="57"/>
      <c r="C167" s="552"/>
      <c r="D167" s="555"/>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hidden="1" customHeight="1" x14ac:dyDescent="0.3">
      <c r="A168" s="16">
        <v>90021</v>
      </c>
      <c r="B168" s="57"/>
      <c r="C168" s="552"/>
      <c r="D168" s="555"/>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hidden="1" customHeight="1" x14ac:dyDescent="0.3">
      <c r="A169" s="16">
        <v>90028</v>
      </c>
      <c r="B169" s="57"/>
      <c r="C169" s="552"/>
      <c r="D169" s="555"/>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hidden="1" customHeight="1" x14ac:dyDescent="0.3">
      <c r="A170" s="16">
        <v>90029</v>
      </c>
      <c r="B170" s="57"/>
      <c r="C170" s="552"/>
      <c r="D170" s="555"/>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hidden="1" customHeight="1" x14ac:dyDescent="0.3">
      <c r="A171" s="16">
        <v>90030</v>
      </c>
      <c r="B171" s="57"/>
      <c r="C171" s="552"/>
      <c r="D171" s="555"/>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hidden="1" customHeight="1" x14ac:dyDescent="0.3">
      <c r="A172" s="16">
        <v>90031</v>
      </c>
      <c r="B172" s="57"/>
      <c r="C172" s="552"/>
      <c r="D172" s="555"/>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hidden="1" customHeight="1" x14ac:dyDescent="0.3">
      <c r="A173" s="16">
        <v>90022</v>
      </c>
      <c r="B173" s="57"/>
      <c r="C173" s="552"/>
      <c r="D173" s="555"/>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hidden="1" customHeight="1" thickBot="1" x14ac:dyDescent="0.35">
      <c r="A174" s="16">
        <v>90032</v>
      </c>
      <c r="B174" s="57"/>
      <c r="C174" s="553"/>
      <c r="D174" s="556"/>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hidden="1" customHeight="1" x14ac:dyDescent="0.3">
      <c r="A175" s="23"/>
      <c r="B175" s="57"/>
      <c r="C175" s="551">
        <v>91058</v>
      </c>
      <c r="D175" s="60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hidden="1" customHeight="1" x14ac:dyDescent="0.3">
      <c r="A176" s="23">
        <v>91061</v>
      </c>
      <c r="B176" s="57"/>
      <c r="C176" s="552"/>
      <c r="D176" s="60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hidden="1" customHeight="1" x14ac:dyDescent="0.3">
      <c r="A177" s="23">
        <v>91064</v>
      </c>
      <c r="B177" s="57"/>
      <c r="C177" s="552"/>
      <c r="D177" s="60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hidden="1" customHeight="1" x14ac:dyDescent="0.3">
      <c r="A178" s="23">
        <v>91067</v>
      </c>
      <c r="B178" s="57"/>
      <c r="C178" s="552"/>
      <c r="D178" s="60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hidden="1" customHeight="1" x14ac:dyDescent="0.3">
      <c r="A179" s="23">
        <v>91070</v>
      </c>
      <c r="B179" s="57"/>
      <c r="C179" s="552"/>
      <c r="D179" s="60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hidden="1" customHeight="1" x14ac:dyDescent="0.3">
      <c r="A180" s="23">
        <v>91073</v>
      </c>
      <c r="B180" s="57"/>
      <c r="C180" s="552"/>
      <c r="D180" s="60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hidden="1" customHeight="1" x14ac:dyDescent="0.3">
      <c r="A181" s="23">
        <v>91076</v>
      </c>
      <c r="B181" s="57"/>
      <c r="C181" s="552"/>
      <c r="D181" s="60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hidden="1" customHeight="1" x14ac:dyDescent="0.3">
      <c r="A182" s="23">
        <v>91079</v>
      </c>
      <c r="B182" s="57"/>
      <c r="C182" s="552"/>
      <c r="D182" s="60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hidden="1" customHeight="1" thickBot="1" x14ac:dyDescent="0.35">
      <c r="A183" s="23">
        <v>91082</v>
      </c>
      <c r="B183" s="57"/>
      <c r="C183" s="553"/>
      <c r="D183" s="60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hidden="1" customHeight="1" x14ac:dyDescent="0.3">
      <c r="A184" s="23"/>
      <c r="B184" s="57"/>
      <c r="C184" s="551">
        <v>91059</v>
      </c>
      <c r="D184" s="59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hidden="1" customHeight="1" x14ac:dyDescent="0.3">
      <c r="A185" s="23">
        <v>91062</v>
      </c>
      <c r="B185" s="57"/>
      <c r="C185" s="552"/>
      <c r="D185" s="555"/>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hidden="1" customHeight="1" x14ac:dyDescent="0.3">
      <c r="A186" s="23">
        <v>91065</v>
      </c>
      <c r="B186" s="57"/>
      <c r="C186" s="552"/>
      <c r="D186" s="555"/>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hidden="1" customHeight="1" x14ac:dyDescent="0.3">
      <c r="A187" s="23">
        <v>91068</v>
      </c>
      <c r="B187" s="57"/>
      <c r="C187" s="552"/>
      <c r="D187" s="555"/>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hidden="1" customHeight="1" x14ac:dyDescent="0.3">
      <c r="A188" s="23">
        <v>91071</v>
      </c>
      <c r="B188" s="57"/>
      <c r="C188" s="552"/>
      <c r="D188" s="555"/>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hidden="1" customHeight="1" x14ac:dyDescent="0.3">
      <c r="A189" s="23">
        <v>91074</v>
      </c>
      <c r="B189" s="57"/>
      <c r="C189" s="552"/>
      <c r="D189" s="555"/>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hidden="1" customHeight="1" x14ac:dyDescent="0.3">
      <c r="A190" s="23">
        <v>91077</v>
      </c>
      <c r="B190" s="57"/>
      <c r="C190" s="552"/>
      <c r="D190" s="555"/>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hidden="1" customHeight="1" x14ac:dyDescent="0.3">
      <c r="A191" s="23">
        <v>91080</v>
      </c>
      <c r="B191" s="57"/>
      <c r="C191" s="552"/>
      <c r="D191" s="555"/>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hidden="1" customHeight="1" thickBot="1" x14ac:dyDescent="0.35">
      <c r="A192" s="23">
        <v>91083</v>
      </c>
      <c r="B192" s="57"/>
      <c r="C192" s="553"/>
      <c r="D192" s="556"/>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hidden="1" customHeight="1" x14ac:dyDescent="0.3">
      <c r="A193" s="23"/>
      <c r="B193" s="57"/>
      <c r="C193" s="551">
        <v>91060</v>
      </c>
      <c r="D193" s="554"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hidden="1" customHeight="1" x14ac:dyDescent="0.3">
      <c r="A194" s="23">
        <v>91063</v>
      </c>
      <c r="B194" s="57"/>
      <c r="C194" s="552"/>
      <c r="D194" s="555"/>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hidden="1" customHeight="1" x14ac:dyDescent="0.3">
      <c r="A195" s="23">
        <v>91066</v>
      </c>
      <c r="B195" s="57"/>
      <c r="C195" s="552"/>
      <c r="D195" s="555"/>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hidden="1" customHeight="1" x14ac:dyDescent="0.3">
      <c r="A196" s="23">
        <v>91069</v>
      </c>
      <c r="B196" s="57"/>
      <c r="C196" s="552"/>
      <c r="D196" s="555"/>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hidden="1" customHeight="1" x14ac:dyDescent="0.3">
      <c r="A197" s="23">
        <v>91072</v>
      </c>
      <c r="B197" s="57"/>
      <c r="C197" s="552"/>
      <c r="D197" s="555"/>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hidden="1" customHeight="1" x14ac:dyDescent="0.3">
      <c r="A198" s="23">
        <v>91075</v>
      </c>
      <c r="B198" s="57"/>
      <c r="C198" s="552"/>
      <c r="D198" s="555"/>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hidden="1" customHeight="1" x14ac:dyDescent="0.3">
      <c r="A199" s="23">
        <v>91078</v>
      </c>
      <c r="B199" s="57"/>
      <c r="C199" s="552"/>
      <c r="D199" s="555"/>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hidden="1" customHeight="1" x14ac:dyDescent="0.3">
      <c r="A200" s="23">
        <v>91081</v>
      </c>
      <c r="B200" s="57"/>
      <c r="C200" s="552"/>
      <c r="D200" s="555"/>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hidden="1" customHeight="1" thickBot="1" x14ac:dyDescent="0.35">
      <c r="A201" s="23">
        <v>91084</v>
      </c>
      <c r="B201" s="57"/>
      <c r="C201" s="553"/>
      <c r="D201" s="556"/>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hidden="1" customHeight="1" x14ac:dyDescent="0.3">
      <c r="A202" s="23"/>
      <c r="B202" s="57"/>
      <c r="C202" s="557">
        <v>92058</v>
      </c>
      <c r="D202" s="554"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hidden="1" customHeight="1" x14ac:dyDescent="0.3">
      <c r="A203" s="23">
        <v>92061</v>
      </c>
      <c r="B203" s="57"/>
      <c r="C203" s="558"/>
      <c r="D203" s="555"/>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hidden="1" customHeight="1" x14ac:dyDescent="0.3">
      <c r="A204" s="23">
        <v>92064</v>
      </c>
      <c r="B204" s="57"/>
      <c r="C204" s="558"/>
      <c r="D204" s="555"/>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hidden="1" customHeight="1" x14ac:dyDescent="0.3">
      <c r="A205" s="23">
        <v>92067</v>
      </c>
      <c r="B205" s="57"/>
      <c r="C205" s="558"/>
      <c r="D205" s="555"/>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hidden="1" customHeight="1" x14ac:dyDescent="0.3">
      <c r="A206" s="23">
        <v>92070</v>
      </c>
      <c r="B206" s="57"/>
      <c r="C206" s="558"/>
      <c r="D206" s="555"/>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hidden="1" customHeight="1" x14ac:dyDescent="0.3">
      <c r="A207" s="23">
        <v>92073</v>
      </c>
      <c r="B207" s="57"/>
      <c r="C207" s="558"/>
      <c r="D207" s="555"/>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hidden="1" customHeight="1" x14ac:dyDescent="0.3">
      <c r="A208" s="23">
        <v>92076</v>
      </c>
      <c r="B208" s="57"/>
      <c r="C208" s="558"/>
      <c r="D208" s="555"/>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hidden="1" customHeight="1" x14ac:dyDescent="0.3">
      <c r="A209" s="23">
        <v>92079</v>
      </c>
      <c r="B209" s="57"/>
      <c r="C209" s="558"/>
      <c r="D209" s="555"/>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hidden="1" customHeight="1" thickBot="1" x14ac:dyDescent="0.35">
      <c r="A210" s="23">
        <v>92082</v>
      </c>
      <c r="B210" s="57"/>
      <c r="C210" s="559"/>
      <c r="D210" s="556"/>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hidden="1" customHeight="1" x14ac:dyDescent="0.3">
      <c r="A211" s="23"/>
      <c r="B211" s="57"/>
      <c r="C211" s="557">
        <v>92059</v>
      </c>
      <c r="D211" s="554"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hidden="1" customHeight="1" x14ac:dyDescent="0.3">
      <c r="A212" s="23">
        <v>92062</v>
      </c>
      <c r="B212" s="57"/>
      <c r="C212" s="558"/>
      <c r="D212" s="555"/>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hidden="1" customHeight="1" x14ac:dyDescent="0.3">
      <c r="A213" s="23">
        <v>92065</v>
      </c>
      <c r="B213" s="57"/>
      <c r="C213" s="558"/>
      <c r="D213" s="555"/>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hidden="1" customHeight="1" x14ac:dyDescent="0.3">
      <c r="A214" s="23">
        <v>92068</v>
      </c>
      <c r="B214" s="57"/>
      <c r="C214" s="558"/>
      <c r="D214" s="555"/>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hidden="1" customHeight="1" x14ac:dyDescent="0.3">
      <c r="A215" s="23">
        <v>92071</v>
      </c>
      <c r="B215" s="57"/>
      <c r="C215" s="558"/>
      <c r="D215" s="555"/>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hidden="1" customHeight="1" x14ac:dyDescent="0.3">
      <c r="A216" s="23">
        <v>92074</v>
      </c>
      <c r="B216" s="57"/>
      <c r="C216" s="558"/>
      <c r="D216" s="555"/>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hidden="1" customHeight="1" x14ac:dyDescent="0.3">
      <c r="A217" s="23">
        <v>92077</v>
      </c>
      <c r="B217" s="57"/>
      <c r="C217" s="558"/>
      <c r="D217" s="555"/>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hidden="1" customHeight="1" x14ac:dyDescent="0.3">
      <c r="A218" s="23">
        <v>92080</v>
      </c>
      <c r="B218" s="57"/>
      <c r="C218" s="558"/>
      <c r="D218" s="555"/>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hidden="1" customHeight="1" thickBot="1" x14ac:dyDescent="0.35">
      <c r="A219" s="23">
        <v>92083</v>
      </c>
      <c r="B219" s="57"/>
      <c r="C219" s="559"/>
      <c r="D219" s="556"/>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hidden="1" customHeight="1" x14ac:dyDescent="0.3">
      <c r="A220" s="23"/>
      <c r="B220" s="57"/>
      <c r="C220" s="557">
        <v>92060</v>
      </c>
      <c r="D220" s="554"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hidden="1" customHeight="1" x14ac:dyDescent="0.3">
      <c r="A221" s="23">
        <v>92063</v>
      </c>
      <c r="B221" s="57"/>
      <c r="C221" s="558"/>
      <c r="D221" s="555"/>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hidden="1" customHeight="1" x14ac:dyDescent="0.3">
      <c r="A222" s="23">
        <v>92066</v>
      </c>
      <c r="B222" s="57"/>
      <c r="C222" s="558"/>
      <c r="D222" s="555"/>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hidden="1" customHeight="1" x14ac:dyDescent="0.3">
      <c r="A223" s="23">
        <v>92069</v>
      </c>
      <c r="B223" s="57"/>
      <c r="C223" s="558"/>
      <c r="D223" s="555"/>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hidden="1" customHeight="1" x14ac:dyDescent="0.3">
      <c r="A224" s="23">
        <v>92072</v>
      </c>
      <c r="B224" s="57"/>
      <c r="C224" s="558"/>
      <c r="D224" s="555"/>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hidden="1" customHeight="1" x14ac:dyDescent="0.3">
      <c r="A225" s="23">
        <v>92075</v>
      </c>
      <c r="B225" s="57"/>
      <c r="C225" s="558"/>
      <c r="D225" s="555"/>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hidden="1" customHeight="1" x14ac:dyDescent="0.3">
      <c r="A226" s="23">
        <v>92078</v>
      </c>
      <c r="B226" s="57"/>
      <c r="C226" s="558"/>
      <c r="D226" s="555"/>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hidden="1" customHeight="1" x14ac:dyDescent="0.3">
      <c r="A227" s="23">
        <v>92081</v>
      </c>
      <c r="B227" s="57"/>
      <c r="C227" s="558"/>
      <c r="D227" s="555"/>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hidden="1" customHeight="1" thickBot="1" x14ac:dyDescent="0.35">
      <c r="A228" s="23">
        <v>92084</v>
      </c>
      <c r="B228" s="57"/>
      <c r="C228" s="559"/>
      <c r="D228" s="556"/>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7.6" hidden="1" x14ac:dyDescent="0.3">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1.4" hidden="1" x14ac:dyDescent="0.3">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0.4" hidden="1" x14ac:dyDescent="0.3">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0.4" hidden="1" x14ac:dyDescent="0.3">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0.4" hidden="1" x14ac:dyDescent="0.3">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0.4" hidden="1" x14ac:dyDescent="0.3">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0.4" hidden="1" x14ac:dyDescent="0.3">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0.4" hidden="1" x14ac:dyDescent="0.3">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7.6" hidden="1" x14ac:dyDescent="0.3">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1.4" hidden="1" x14ac:dyDescent="0.3">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6.6" hidden="1" x14ac:dyDescent="0.3">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6.6" hidden="1" x14ac:dyDescent="0.3">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0.4" hidden="1" x14ac:dyDescent="0.3">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6.6" hidden="1" x14ac:dyDescent="0.3">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6.6" hidden="1" x14ac:dyDescent="0.3">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6.6" hidden="1" x14ac:dyDescent="0.3">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hidden="1" customHeight="1" x14ac:dyDescent="0.3">
      <c r="A245" s="1"/>
      <c r="B245" s="5"/>
      <c r="C245" s="649" t="s">
        <v>154</v>
      </c>
      <c r="D245" s="650"/>
      <c r="E245" s="650"/>
      <c r="F245" s="650"/>
      <c r="G245" s="674"/>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hidden="1" x14ac:dyDescent="0.3">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hidden="1" customHeight="1" x14ac:dyDescent="0.3">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hidden="1" customHeight="1" x14ac:dyDescent="0.3">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0.4" hidden="1" x14ac:dyDescent="0.3">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0.4" hidden="1" x14ac:dyDescent="0.3">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4.2" hidden="1" x14ac:dyDescent="0.3">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0.4" hidden="1" x14ac:dyDescent="0.3">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0.4" hidden="1" x14ac:dyDescent="0.3">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0.4" hidden="1" x14ac:dyDescent="0.3">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hidden="1" x14ac:dyDescent="0.3">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hidden="1" customHeight="1" x14ac:dyDescent="0.3">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hidden="1" customHeight="1" x14ac:dyDescent="0.3">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0.4" hidden="1" x14ac:dyDescent="0.3">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0.4" hidden="1" x14ac:dyDescent="0.3">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4.2" hidden="1" x14ac:dyDescent="0.3">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0.4" hidden="1" x14ac:dyDescent="0.3">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0.4" hidden="1" x14ac:dyDescent="0.3">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0.4" hidden="1" x14ac:dyDescent="0.3">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hidden="1" customHeight="1" x14ac:dyDescent="0.3">
      <c r="A264" s="1"/>
      <c r="B264" s="5"/>
      <c r="C264" s="649" t="s">
        <v>174</v>
      </c>
      <c r="D264" s="650"/>
      <c r="E264" s="650"/>
      <c r="F264" s="650"/>
      <c r="G264" s="674"/>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hidden="1" x14ac:dyDescent="0.3">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hidden="1" customHeight="1" x14ac:dyDescent="0.3">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7.6" hidden="1" x14ac:dyDescent="0.3">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7.6" hidden="1" x14ac:dyDescent="0.3">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hidden="1" customHeight="1" x14ac:dyDescent="0.3">
      <c r="A269" s="1"/>
      <c r="B269" s="5"/>
      <c r="C269" s="649" t="s">
        <v>179</v>
      </c>
      <c r="D269" s="650"/>
      <c r="E269" s="650"/>
      <c r="F269" s="650"/>
      <c r="G269" s="674"/>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ht="15" hidden="1" thickBot="1" x14ac:dyDescent="0.35">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hidden="1" customHeight="1" x14ac:dyDescent="0.3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hidden="1" customHeight="1" x14ac:dyDescent="0.3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4.8" hidden="1" thickBot="1" x14ac:dyDescent="0.35">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4.8" hidden="1" thickBot="1" x14ac:dyDescent="0.35">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38.6" hidden="1" thickBot="1" x14ac:dyDescent="0.35">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4.8" hidden="1" thickBot="1" x14ac:dyDescent="0.35">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4.8" hidden="1" thickBot="1" x14ac:dyDescent="0.35">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4.8" hidden="1" thickBot="1" x14ac:dyDescent="0.35">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8.2" hidden="1" thickBot="1" x14ac:dyDescent="0.35">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2" hidden="1" thickBot="1" x14ac:dyDescent="0.35">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1" hidden="1" thickBot="1" x14ac:dyDescent="0.35">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1" hidden="1" thickBot="1" x14ac:dyDescent="0.35">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4.8" hidden="1" thickBot="1" x14ac:dyDescent="0.35">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1" hidden="1" thickBot="1" x14ac:dyDescent="0.35">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1" hidden="1" thickBot="1" x14ac:dyDescent="0.35">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1" hidden="1" thickBot="1" x14ac:dyDescent="0.35">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8.2" hidden="1" thickBot="1" x14ac:dyDescent="0.35">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2" hidden="1" thickBot="1" x14ac:dyDescent="0.35">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7.2" hidden="1" thickBot="1" x14ac:dyDescent="0.35">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7.2" hidden="1" thickBot="1" x14ac:dyDescent="0.35">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1" hidden="1" thickBot="1" x14ac:dyDescent="0.35">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7.2" hidden="1" thickBot="1" x14ac:dyDescent="0.35">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7.2" hidden="1" thickBot="1" x14ac:dyDescent="0.35">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97.2" hidden="1" thickBot="1" x14ac:dyDescent="0.35">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hidden="1" customHeight="1" x14ac:dyDescent="0.35">
      <c r="A295" s="1"/>
      <c r="B295" s="61">
        <v>90085</v>
      </c>
      <c r="C295" s="592" t="s">
        <v>206</v>
      </c>
      <c r="D295" s="595" t="s">
        <v>207</v>
      </c>
      <c r="E295" s="290">
        <v>1</v>
      </c>
      <c r="F295" s="269" t="s">
        <v>208</v>
      </c>
      <c r="G295" s="263">
        <v>0</v>
      </c>
      <c r="H295" s="266">
        <v>0</v>
      </c>
      <c r="I295" s="686"/>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hidden="1" customHeight="1" x14ac:dyDescent="0.35">
      <c r="A296" s="1">
        <v>90086</v>
      </c>
      <c r="B296" s="61"/>
      <c r="C296" s="593"/>
      <c r="D296" s="596"/>
      <c r="E296" s="288">
        <v>2</v>
      </c>
      <c r="F296" s="270" t="s">
        <v>209</v>
      </c>
      <c r="G296" s="264">
        <v>0</v>
      </c>
      <c r="H296" s="267">
        <v>0</v>
      </c>
      <c r="I296" s="686"/>
      <c r="J296" s="286"/>
      <c r="K296" s="210">
        <v>0</v>
      </c>
      <c r="L296" s="13" t="s">
        <v>181</v>
      </c>
      <c r="M296" s="25">
        <v>0</v>
      </c>
      <c r="N296" s="37" t="s">
        <v>481</v>
      </c>
      <c r="O296" s="25"/>
      <c r="P296" s="211"/>
      <c r="Q296" s="30"/>
      <c r="R296" s="20"/>
      <c r="S296" s="365"/>
      <c r="T296" s="2" t="s">
        <v>998</v>
      </c>
      <c r="U296" s="26"/>
    </row>
    <row r="297" spans="1:26" ht="49.5" hidden="1" customHeight="1" thickBot="1" x14ac:dyDescent="0.35">
      <c r="A297" s="1">
        <v>90087</v>
      </c>
      <c r="B297" s="61"/>
      <c r="C297" s="594"/>
      <c r="D297" s="597"/>
      <c r="E297" s="291">
        <v>3</v>
      </c>
      <c r="F297" s="271" t="s">
        <v>210</v>
      </c>
      <c r="G297" s="265">
        <v>0</v>
      </c>
      <c r="H297" s="268">
        <v>0</v>
      </c>
      <c r="I297" s="686"/>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hidden="1" customHeight="1" x14ac:dyDescent="0.3">
      <c r="A298" s="1"/>
      <c r="B298" s="5"/>
      <c r="C298" s="676" t="s">
        <v>951</v>
      </c>
      <c r="D298" s="677"/>
      <c r="E298" s="677"/>
      <c r="F298" s="677"/>
      <c r="G298" s="675"/>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 hidden="1" customHeight="1" x14ac:dyDescent="0.3">
      <c r="A299" s="1"/>
      <c r="B299" s="44" t="s">
        <v>1</v>
      </c>
      <c r="C299" s="124" t="s">
        <v>1</v>
      </c>
      <c r="D299" s="124" t="s">
        <v>2</v>
      </c>
      <c r="E299" s="124"/>
      <c r="F299" s="124" t="s">
        <v>4</v>
      </c>
      <c r="G299" s="105" t="s">
        <v>5</v>
      </c>
      <c r="H299" s="687"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hidden="1" customHeight="1" x14ac:dyDescent="0.3">
      <c r="A300" s="258"/>
      <c r="B300" s="157">
        <v>2100</v>
      </c>
      <c r="C300" s="617" t="s">
        <v>945</v>
      </c>
      <c r="D300" s="620" t="s">
        <v>976</v>
      </c>
      <c r="E300" s="109">
        <v>1</v>
      </c>
      <c r="F300" s="109" t="s">
        <v>212</v>
      </c>
      <c r="G300" s="263">
        <v>675.28</v>
      </c>
      <c r="H300" s="266">
        <v>8177641</v>
      </c>
      <c r="I300" s="686"/>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662"/>
    </row>
    <row r="301" spans="1:26" s="148" customFormat="1" ht="23.25" hidden="1" customHeight="1" x14ac:dyDescent="0.3">
      <c r="A301" s="261">
        <v>2101</v>
      </c>
      <c r="B301" s="157"/>
      <c r="C301" s="618"/>
      <c r="D301" s="621"/>
      <c r="E301" s="89">
        <v>2</v>
      </c>
      <c r="F301" s="89" t="s">
        <v>214</v>
      </c>
      <c r="G301" s="264">
        <v>755.54</v>
      </c>
      <c r="H301" s="267">
        <v>9149589</v>
      </c>
      <c r="I301" s="686">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663"/>
    </row>
    <row r="302" spans="1:26" s="148" customFormat="1" ht="20.25" hidden="1" customHeight="1" thickBot="1" x14ac:dyDescent="0.35">
      <c r="A302" s="262">
        <v>2102</v>
      </c>
      <c r="B302" s="157"/>
      <c r="C302" s="619"/>
      <c r="D302" s="622"/>
      <c r="E302" s="111">
        <v>3</v>
      </c>
      <c r="F302" s="111" t="s">
        <v>215</v>
      </c>
      <c r="G302" s="265">
        <v>865.7</v>
      </c>
      <c r="H302" s="268">
        <v>10483627</v>
      </c>
      <c r="I302" s="686">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64"/>
    </row>
    <row r="303" spans="1:26" s="148" customFormat="1" ht="31.5" hidden="1" customHeight="1" x14ac:dyDescent="0.3">
      <c r="A303" s="258"/>
      <c r="B303" s="157"/>
      <c r="C303" s="617" t="s">
        <v>946</v>
      </c>
      <c r="D303" s="620" t="s">
        <v>952</v>
      </c>
      <c r="E303" s="109">
        <v>1</v>
      </c>
      <c r="F303" s="109" t="s">
        <v>212</v>
      </c>
      <c r="G303" s="110">
        <v>0</v>
      </c>
      <c r="H303" s="266">
        <v>0</v>
      </c>
      <c r="I303" s="686"/>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hidden="1" customHeight="1" x14ac:dyDescent="0.3">
      <c r="A304" s="261">
        <v>90040</v>
      </c>
      <c r="B304" s="157"/>
      <c r="C304" s="618"/>
      <c r="D304" s="621"/>
      <c r="E304" s="89">
        <v>2</v>
      </c>
      <c r="F304" s="89" t="s">
        <v>214</v>
      </c>
      <c r="G304" s="90">
        <v>0</v>
      </c>
      <c r="H304" s="267">
        <v>0</v>
      </c>
      <c r="I304" s="686"/>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hidden="1" customHeight="1" thickBot="1" x14ac:dyDescent="0.35">
      <c r="A305" s="262">
        <v>90041</v>
      </c>
      <c r="B305" s="157"/>
      <c r="C305" s="619"/>
      <c r="D305" s="622"/>
      <c r="E305" s="111">
        <v>3</v>
      </c>
      <c r="F305" s="111" t="s">
        <v>215</v>
      </c>
      <c r="G305" s="112">
        <v>0</v>
      </c>
      <c r="H305" s="268">
        <v>0</v>
      </c>
      <c r="I305" s="686"/>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hidden="1" customHeight="1" x14ac:dyDescent="0.3">
      <c r="A306" s="49"/>
      <c r="B306" s="57"/>
      <c r="C306" s="544" t="s">
        <v>962</v>
      </c>
      <c r="D306" s="620" t="s">
        <v>953</v>
      </c>
      <c r="E306" s="109">
        <v>1</v>
      </c>
      <c r="F306" s="109" t="s">
        <v>212</v>
      </c>
      <c r="G306" s="110">
        <v>270.11</v>
      </c>
      <c r="H306" s="266">
        <v>3271032</v>
      </c>
      <c r="I306" s="686"/>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662" t="s">
        <v>216</v>
      </c>
    </row>
    <row r="307" spans="1:25" customFormat="1" ht="57" hidden="1" customHeight="1" x14ac:dyDescent="0.3">
      <c r="A307" s="38">
        <v>91115</v>
      </c>
      <c r="B307" s="57"/>
      <c r="C307" s="545"/>
      <c r="D307" s="621"/>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663"/>
    </row>
    <row r="308" spans="1:25" customFormat="1" ht="49.5" hidden="1" customHeight="1" thickBot="1" x14ac:dyDescent="0.35">
      <c r="A308" s="40">
        <v>91118</v>
      </c>
      <c r="B308" s="57"/>
      <c r="C308" s="546"/>
      <c r="D308" s="622"/>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64"/>
    </row>
    <row r="309" spans="1:25" customFormat="1" ht="54.75" hidden="1" customHeight="1" x14ac:dyDescent="0.3">
      <c r="A309" s="49"/>
      <c r="B309" s="57"/>
      <c r="C309" s="544" t="s">
        <v>963</v>
      </c>
      <c r="D309" s="595"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663"/>
    </row>
    <row r="310" spans="1:25" customFormat="1" ht="54.75" hidden="1" customHeight="1" x14ac:dyDescent="0.3">
      <c r="A310" s="38">
        <v>91116</v>
      </c>
      <c r="B310" s="57"/>
      <c r="C310" s="545"/>
      <c r="D310" s="596"/>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663"/>
    </row>
    <row r="311" spans="1:25" customFormat="1" ht="54" hidden="1" customHeight="1" thickBot="1" x14ac:dyDescent="0.35">
      <c r="A311" s="40">
        <v>91119</v>
      </c>
      <c r="B311" s="57"/>
      <c r="C311" s="546"/>
      <c r="D311" s="597"/>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64"/>
    </row>
    <row r="312" spans="1:25" customFormat="1" ht="56.25" hidden="1" customHeight="1" x14ac:dyDescent="0.3">
      <c r="A312" s="49"/>
      <c r="B312" s="57"/>
      <c r="C312" s="544" t="s">
        <v>964</v>
      </c>
      <c r="D312" s="595"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hidden="1" customHeight="1" x14ac:dyDescent="0.3">
      <c r="A313" s="38">
        <v>91117</v>
      </c>
      <c r="B313" s="57"/>
      <c r="C313" s="545"/>
      <c r="D313" s="596"/>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hidden="1" customHeight="1" thickBot="1" x14ac:dyDescent="0.35">
      <c r="A314" s="40">
        <v>91120</v>
      </c>
      <c r="B314" s="57"/>
      <c r="C314" s="546"/>
      <c r="D314" s="597"/>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hidden="1" customHeight="1" x14ac:dyDescent="0.3">
      <c r="A315" s="49"/>
      <c r="B315" s="57"/>
      <c r="C315" s="544" t="s">
        <v>965</v>
      </c>
      <c r="D315" s="651"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65" t="s">
        <v>217</v>
      </c>
    </row>
    <row r="316" spans="1:25" customFormat="1" ht="66" hidden="1" customHeight="1" x14ac:dyDescent="0.3">
      <c r="A316" s="38">
        <v>92115</v>
      </c>
      <c r="B316" s="57"/>
      <c r="C316" s="545"/>
      <c r="D316" s="652"/>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66"/>
    </row>
    <row r="317" spans="1:25" customFormat="1" ht="45" hidden="1" customHeight="1" thickBot="1" x14ac:dyDescent="0.35">
      <c r="A317" s="40">
        <v>92118</v>
      </c>
      <c r="B317" s="57"/>
      <c r="C317" s="546"/>
      <c r="D317" s="653"/>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67"/>
    </row>
    <row r="318" spans="1:25" customFormat="1" ht="57.75" hidden="1" customHeight="1" x14ac:dyDescent="0.3">
      <c r="A318" s="49"/>
      <c r="B318" s="57"/>
      <c r="C318" s="544" t="s">
        <v>966</v>
      </c>
      <c r="D318" s="595"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663" t="s">
        <v>218</v>
      </c>
    </row>
    <row r="319" spans="1:25" customFormat="1" ht="57.75" hidden="1" customHeight="1" x14ac:dyDescent="0.3">
      <c r="A319" s="38">
        <v>92116</v>
      </c>
      <c r="B319" s="57"/>
      <c r="C319" s="545"/>
      <c r="D319" s="596"/>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663"/>
    </row>
    <row r="320" spans="1:25" customFormat="1" ht="58.5" hidden="1" customHeight="1" thickBot="1" x14ac:dyDescent="0.35">
      <c r="A320" s="40">
        <v>92119</v>
      </c>
      <c r="B320" s="57"/>
      <c r="C320" s="546"/>
      <c r="D320" s="597"/>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64"/>
    </row>
    <row r="321" spans="1:25" customFormat="1" ht="66" hidden="1" customHeight="1" x14ac:dyDescent="0.3">
      <c r="A321" s="49"/>
      <c r="B321" s="57"/>
      <c r="C321" s="544" t="s">
        <v>967</v>
      </c>
      <c r="D321" s="595"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662" t="s">
        <v>219</v>
      </c>
    </row>
    <row r="322" spans="1:25" customFormat="1" ht="60" hidden="1" customHeight="1" x14ac:dyDescent="0.3">
      <c r="A322" s="38">
        <v>92117</v>
      </c>
      <c r="B322" s="57"/>
      <c r="C322" s="545"/>
      <c r="D322" s="596"/>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663"/>
    </row>
    <row r="323" spans="1:25" customFormat="1" ht="52.5" hidden="1" customHeight="1" thickBot="1" x14ac:dyDescent="0.35">
      <c r="A323" s="40">
        <v>92120</v>
      </c>
      <c r="B323" s="57"/>
      <c r="C323" s="546"/>
      <c r="D323" s="597"/>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64"/>
    </row>
    <row r="324" spans="1:25" customFormat="1" ht="21.75" hidden="1" customHeight="1" x14ac:dyDescent="0.3">
      <c r="A324" s="49"/>
      <c r="B324" s="57">
        <v>2200</v>
      </c>
      <c r="C324" s="617" t="s">
        <v>947</v>
      </c>
      <c r="D324" s="620"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662" t="s">
        <v>220</v>
      </c>
    </row>
    <row r="325" spans="1:25" customFormat="1" ht="21.75" hidden="1" customHeight="1" x14ac:dyDescent="0.3">
      <c r="A325" s="38">
        <v>2201</v>
      </c>
      <c r="B325" s="57"/>
      <c r="C325" s="618"/>
      <c r="D325" s="621"/>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663"/>
    </row>
    <row r="326" spans="1:25" customFormat="1" ht="21.75" hidden="1" customHeight="1" thickBot="1" x14ac:dyDescent="0.35">
      <c r="A326" s="40">
        <v>2202</v>
      </c>
      <c r="B326" s="57"/>
      <c r="C326" s="619"/>
      <c r="D326" s="622"/>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64"/>
    </row>
    <row r="327" spans="1:25" s="148" customFormat="1" ht="48" hidden="1" customHeight="1" x14ac:dyDescent="0.3">
      <c r="A327" s="153"/>
      <c r="B327" s="272"/>
      <c r="C327" s="617" t="s">
        <v>948</v>
      </c>
      <c r="D327" s="620"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 hidden="1" customHeight="1" x14ac:dyDescent="0.3">
      <c r="A328" s="153"/>
      <c r="B328" s="272"/>
      <c r="C328" s="618"/>
      <c r="D328" s="621"/>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hidden="1" customHeight="1" thickBot="1" x14ac:dyDescent="0.35">
      <c r="A329" s="153"/>
      <c r="B329" s="272"/>
      <c r="C329" s="619"/>
      <c r="D329" s="622"/>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hidden="1" customHeight="1" x14ac:dyDescent="0.3">
      <c r="A330" s="276"/>
      <c r="B330" s="277">
        <v>2300</v>
      </c>
      <c r="C330" s="623" t="s">
        <v>949</v>
      </c>
      <c r="D330" s="626" t="s">
        <v>960</v>
      </c>
      <c r="E330" s="269">
        <v>1</v>
      </c>
      <c r="F330" s="269" t="s">
        <v>212</v>
      </c>
      <c r="G330" s="263">
        <v>342.53</v>
      </c>
      <c r="H330" s="266">
        <v>4148038</v>
      </c>
      <c r="I330" s="686"/>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hidden="1" customHeight="1" x14ac:dyDescent="0.3">
      <c r="A331" s="281">
        <v>2301</v>
      </c>
      <c r="B331" s="277"/>
      <c r="C331" s="624"/>
      <c r="D331" s="627"/>
      <c r="E331" s="270">
        <v>2</v>
      </c>
      <c r="F331" s="270" t="s">
        <v>214</v>
      </c>
      <c r="G331" s="264">
        <v>377.93</v>
      </c>
      <c r="H331" s="267">
        <v>4576732</v>
      </c>
      <c r="I331" s="686"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hidden="1" customHeight="1" thickBot="1" x14ac:dyDescent="0.35">
      <c r="A332" s="282">
        <v>2302</v>
      </c>
      <c r="B332" s="277"/>
      <c r="C332" s="625"/>
      <c r="D332" s="628"/>
      <c r="E332" s="271">
        <v>3</v>
      </c>
      <c r="F332" s="271" t="s">
        <v>215</v>
      </c>
      <c r="G332" s="265">
        <v>453.39</v>
      </c>
      <c r="H332" s="268">
        <v>5490553</v>
      </c>
      <c r="I332" s="686"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hidden="1" customHeight="1" x14ac:dyDescent="0.3">
      <c r="A333" s="153"/>
      <c r="B333" s="272"/>
      <c r="C333" s="617" t="s">
        <v>950</v>
      </c>
      <c r="D333" s="620"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hidden="1" customHeight="1" x14ac:dyDescent="0.3">
      <c r="A334" s="153"/>
      <c r="B334" s="272"/>
      <c r="C334" s="618"/>
      <c r="D334" s="621"/>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hidden="1" customHeight="1" thickBot="1" x14ac:dyDescent="0.35">
      <c r="A335" s="153"/>
      <c r="B335" s="272"/>
      <c r="C335" s="619"/>
      <c r="D335" s="622"/>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399999999999999" hidden="1" customHeight="1" thickBot="1" x14ac:dyDescent="0.35">
      <c r="A336" s="688" t="s">
        <v>975</v>
      </c>
      <c r="B336" s="689"/>
      <c r="C336" s="689"/>
      <c r="D336" s="689"/>
      <c r="E336" s="689"/>
      <c r="F336" s="550"/>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399999999999999" hidden="1" customHeight="1" thickBot="1" x14ac:dyDescent="0.35">
      <c r="A337" s="232"/>
      <c r="B337" s="232"/>
      <c r="C337" s="690" t="s">
        <v>1</v>
      </c>
      <c r="D337" s="691" t="s">
        <v>2</v>
      </c>
      <c r="E337" s="691"/>
      <c r="F337" s="691" t="s">
        <v>4</v>
      </c>
      <c r="G337" s="692" t="s">
        <v>5</v>
      </c>
      <c r="H337" s="693"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 hidden="1" customHeight="1" x14ac:dyDescent="0.3">
      <c r="A338" s="239"/>
      <c r="B338" s="234">
        <v>2100</v>
      </c>
      <c r="C338" s="538">
        <v>2100</v>
      </c>
      <c r="D338" s="541" t="s">
        <v>969</v>
      </c>
      <c r="E338" s="245">
        <v>1</v>
      </c>
      <c r="F338" s="245" t="s">
        <v>212</v>
      </c>
      <c r="G338" s="248">
        <v>700.43</v>
      </c>
      <c r="H338" s="266">
        <v>8482207</v>
      </c>
      <c r="I338" s="694"/>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 hidden="1" customHeight="1" x14ac:dyDescent="0.3">
      <c r="A339" s="240">
        <v>2101</v>
      </c>
      <c r="B339" s="234"/>
      <c r="C339" s="539"/>
      <c r="D339" s="542"/>
      <c r="E339" s="235">
        <v>2</v>
      </c>
      <c r="F339" s="235" t="s">
        <v>214</v>
      </c>
      <c r="G339" s="236">
        <v>764.09</v>
      </c>
      <c r="H339" s="267">
        <v>9253130</v>
      </c>
      <c r="I339" s="694">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 hidden="1" customHeight="1" thickBot="1" x14ac:dyDescent="0.35">
      <c r="A340" s="241">
        <v>2102</v>
      </c>
      <c r="B340" s="234"/>
      <c r="C340" s="540"/>
      <c r="D340" s="543"/>
      <c r="E340" s="246">
        <v>3</v>
      </c>
      <c r="F340" s="246" t="s">
        <v>215</v>
      </c>
      <c r="G340" s="249">
        <v>870.25</v>
      </c>
      <c r="H340" s="268">
        <v>10538728</v>
      </c>
      <c r="I340" s="694">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 hidden="1" customHeight="1" x14ac:dyDescent="0.3">
      <c r="A341" s="239"/>
      <c r="B341" s="234"/>
      <c r="C341" s="566">
        <v>90039</v>
      </c>
      <c r="D341" s="547" t="s">
        <v>970</v>
      </c>
      <c r="E341" s="245">
        <v>1</v>
      </c>
      <c r="F341" s="245" t="s">
        <v>212</v>
      </c>
      <c r="G341" s="248">
        <v>0</v>
      </c>
      <c r="H341" s="266">
        <v>0</v>
      </c>
      <c r="I341" s="694"/>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 hidden="1" customHeight="1" x14ac:dyDescent="0.3">
      <c r="A342" s="240">
        <v>90040</v>
      </c>
      <c r="B342" s="234"/>
      <c r="C342" s="567"/>
      <c r="D342" s="548"/>
      <c r="E342" s="235">
        <v>2</v>
      </c>
      <c r="F342" s="235" t="s">
        <v>214</v>
      </c>
      <c r="G342" s="236">
        <v>0</v>
      </c>
      <c r="H342" s="267">
        <v>0</v>
      </c>
      <c r="I342" s="694"/>
      <c r="J342" s="516"/>
      <c r="K342" s="210">
        <v>0</v>
      </c>
      <c r="L342" s="17" t="s">
        <v>181</v>
      </c>
      <c r="M342" s="238">
        <v>0</v>
      </c>
      <c r="N342" s="37" t="s">
        <v>481</v>
      </c>
      <c r="O342" s="238" t="s">
        <v>213</v>
      </c>
      <c r="P342" s="321"/>
      <c r="Q342" s="322"/>
      <c r="R342" s="310"/>
      <c r="S342" s="378"/>
      <c r="T342" s="26" t="s">
        <v>998</v>
      </c>
      <c r="U342" s="26"/>
    </row>
    <row r="343" spans="1:21" customFormat="1" ht="26.4" hidden="1" customHeight="1" thickBot="1" x14ac:dyDescent="0.35">
      <c r="A343" s="241">
        <v>90041</v>
      </c>
      <c r="B343" s="234"/>
      <c r="C343" s="568"/>
      <c r="D343" s="549"/>
      <c r="E343" s="246">
        <v>3</v>
      </c>
      <c r="F343" s="246" t="s">
        <v>215</v>
      </c>
      <c r="G343" s="249">
        <v>0</v>
      </c>
      <c r="H343" s="268">
        <v>0</v>
      </c>
      <c r="I343" s="694"/>
      <c r="J343" s="516"/>
      <c r="K343" s="210">
        <v>0</v>
      </c>
      <c r="L343" s="307" t="s">
        <v>181</v>
      </c>
      <c r="M343" s="371">
        <v>0</v>
      </c>
      <c r="N343" s="222" t="s">
        <v>481</v>
      </c>
      <c r="O343" s="371" t="s">
        <v>213</v>
      </c>
      <c r="P343" s="380"/>
      <c r="Q343" s="381"/>
      <c r="R343" s="382"/>
      <c r="S343" s="383"/>
      <c r="T343" s="26" t="s">
        <v>998</v>
      </c>
      <c r="U343" s="26"/>
    </row>
    <row r="344" spans="1:21" customFormat="1" ht="26.4" hidden="1" customHeight="1" x14ac:dyDescent="0.3">
      <c r="A344" s="239"/>
      <c r="B344" s="234">
        <v>2200</v>
      </c>
      <c r="C344" s="538">
        <v>2200</v>
      </c>
      <c r="D344" s="541" t="s">
        <v>971</v>
      </c>
      <c r="E344" s="245">
        <v>1</v>
      </c>
      <c r="F344" s="245" t="s">
        <v>212</v>
      </c>
      <c r="G344" s="248">
        <v>523.58000000000004</v>
      </c>
      <c r="H344" s="266">
        <v>6340554</v>
      </c>
      <c r="I344" s="694"/>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 hidden="1" customHeight="1" x14ac:dyDescent="0.3">
      <c r="A345" s="240">
        <v>2201</v>
      </c>
      <c r="B345" s="234"/>
      <c r="C345" s="539"/>
      <c r="D345" s="542"/>
      <c r="E345" s="235">
        <v>2</v>
      </c>
      <c r="F345" s="235" t="s">
        <v>214</v>
      </c>
      <c r="G345" s="236">
        <v>580.15</v>
      </c>
      <c r="H345" s="267">
        <v>7025617</v>
      </c>
      <c r="I345" s="694">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hidden="1" customHeight="1" thickBot="1" x14ac:dyDescent="0.35">
      <c r="A346" s="241">
        <v>2202</v>
      </c>
      <c r="B346" s="234"/>
      <c r="C346" s="540"/>
      <c r="D346" s="543"/>
      <c r="E346" s="246">
        <v>3</v>
      </c>
      <c r="F346" s="246" t="s">
        <v>215</v>
      </c>
      <c r="G346" s="249">
        <v>686.27</v>
      </c>
      <c r="H346" s="268">
        <v>8310730</v>
      </c>
      <c r="I346" s="694">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hidden="1" customHeight="1" x14ac:dyDescent="0.3">
      <c r="A347" s="233"/>
      <c r="B347" s="242"/>
      <c r="C347" s="544" t="s">
        <v>221</v>
      </c>
      <c r="D347" s="547" t="s">
        <v>972</v>
      </c>
      <c r="E347" s="245">
        <v>1</v>
      </c>
      <c r="F347" s="245" t="s">
        <v>212</v>
      </c>
      <c r="G347" s="248">
        <v>0</v>
      </c>
      <c r="H347" s="266">
        <v>0</v>
      </c>
      <c r="I347" s="694"/>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hidden="1" customHeight="1" x14ac:dyDescent="0.3">
      <c r="A348" s="233"/>
      <c r="B348" s="242"/>
      <c r="C348" s="545"/>
      <c r="D348" s="548"/>
      <c r="E348" s="235">
        <v>2</v>
      </c>
      <c r="F348" s="235" t="s">
        <v>214</v>
      </c>
      <c r="G348" s="236">
        <v>0</v>
      </c>
      <c r="H348" s="267">
        <v>0</v>
      </c>
      <c r="I348" s="694"/>
      <c r="J348" s="516"/>
      <c r="K348" s="210">
        <v>0</v>
      </c>
      <c r="L348" s="17" t="s">
        <v>181</v>
      </c>
      <c r="M348" s="237">
        <v>0</v>
      </c>
      <c r="N348" s="37" t="s">
        <v>481</v>
      </c>
      <c r="O348" s="238" t="s">
        <v>213</v>
      </c>
      <c r="P348" s="321"/>
      <c r="Q348" s="322"/>
      <c r="R348" s="310"/>
      <c r="S348" s="378"/>
      <c r="T348" s="26" t="s">
        <v>998</v>
      </c>
      <c r="U348" s="26"/>
    </row>
    <row r="349" spans="1:21" customFormat="1" ht="34.5" hidden="1" customHeight="1" thickBot="1" x14ac:dyDescent="0.35">
      <c r="A349" s="233"/>
      <c r="B349" s="242"/>
      <c r="C349" s="546"/>
      <c r="D349" s="549"/>
      <c r="E349" s="246">
        <v>3</v>
      </c>
      <c r="F349" s="246" t="s">
        <v>215</v>
      </c>
      <c r="G349" s="249">
        <v>0</v>
      </c>
      <c r="H349" s="268">
        <v>0</v>
      </c>
      <c r="I349" s="694"/>
      <c r="J349" s="516"/>
      <c r="K349" s="210">
        <v>0</v>
      </c>
      <c r="L349" s="307" t="s">
        <v>181</v>
      </c>
      <c r="M349" s="379">
        <v>0</v>
      </c>
      <c r="N349" s="222" t="s">
        <v>481</v>
      </c>
      <c r="O349" s="371" t="s">
        <v>213</v>
      </c>
      <c r="P349" s="380"/>
      <c r="Q349" s="381"/>
      <c r="R349" s="382"/>
      <c r="S349" s="383"/>
      <c r="T349" s="26" t="s">
        <v>998</v>
      </c>
      <c r="U349" s="26"/>
    </row>
    <row r="350" spans="1:21" customFormat="1" ht="26.4" hidden="1" customHeight="1" x14ac:dyDescent="0.3">
      <c r="A350" s="239"/>
      <c r="B350" s="243">
        <v>2300</v>
      </c>
      <c r="C350" s="538">
        <v>2300</v>
      </c>
      <c r="D350" s="541" t="s">
        <v>973</v>
      </c>
      <c r="E350" s="245">
        <v>1</v>
      </c>
      <c r="F350" s="245" t="s">
        <v>212</v>
      </c>
      <c r="G350" s="248">
        <v>350.24</v>
      </c>
      <c r="H350" s="266">
        <v>4241406</v>
      </c>
      <c r="I350" s="694"/>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 hidden="1" customHeight="1" x14ac:dyDescent="0.3">
      <c r="A351" s="240">
        <v>2301</v>
      </c>
      <c r="B351" s="243"/>
      <c r="C351" s="539"/>
      <c r="D351" s="542"/>
      <c r="E351" s="235">
        <v>2</v>
      </c>
      <c r="F351" s="235" t="s">
        <v>214</v>
      </c>
      <c r="G351" s="236">
        <v>385.61</v>
      </c>
      <c r="H351" s="267">
        <v>4669737</v>
      </c>
      <c r="I351" s="694">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 hidden="1" customHeight="1" thickBot="1" x14ac:dyDescent="0.35">
      <c r="A352" s="241">
        <v>2302</v>
      </c>
      <c r="B352" s="243"/>
      <c r="C352" s="540"/>
      <c r="D352" s="543"/>
      <c r="E352" s="246">
        <v>3</v>
      </c>
      <c r="F352" s="246" t="s">
        <v>215</v>
      </c>
      <c r="G352" s="249">
        <v>459.87</v>
      </c>
      <c r="H352" s="268">
        <v>5569026</v>
      </c>
      <c r="I352" s="694">
        <f>+G352-G350</f>
        <v>109.63</v>
      </c>
      <c r="J352" s="516"/>
      <c r="K352" s="210">
        <v>0</v>
      </c>
      <c r="L352" s="307" t="s">
        <v>181</v>
      </c>
      <c r="M352" s="379">
        <v>100</v>
      </c>
      <c r="N352" s="222" t="s">
        <v>481</v>
      </c>
      <c r="O352" s="371" t="s">
        <v>213</v>
      </c>
      <c r="P352" s="380"/>
      <c r="Q352" s="381"/>
      <c r="R352" s="382"/>
      <c r="S352" s="383"/>
      <c r="T352" s="26" t="s">
        <v>998</v>
      </c>
      <c r="U352" s="26"/>
    </row>
    <row r="353" spans="1:21" customFormat="1" ht="33.75" hidden="1" customHeight="1" x14ac:dyDescent="0.3">
      <c r="A353" s="233"/>
      <c r="B353" s="242"/>
      <c r="C353" s="544" t="s">
        <v>222</v>
      </c>
      <c r="D353" s="547" t="s">
        <v>974</v>
      </c>
      <c r="E353" s="245">
        <v>1</v>
      </c>
      <c r="F353" s="245" t="s">
        <v>212</v>
      </c>
      <c r="G353" s="248">
        <v>0</v>
      </c>
      <c r="H353" s="266">
        <v>0</v>
      </c>
      <c r="I353" s="694"/>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hidden="1" customHeight="1" x14ac:dyDescent="0.3">
      <c r="A354" s="233"/>
      <c r="B354" s="242"/>
      <c r="C354" s="545"/>
      <c r="D354" s="548"/>
      <c r="E354" s="235">
        <v>2</v>
      </c>
      <c r="F354" s="235" t="s">
        <v>214</v>
      </c>
      <c r="G354" s="236">
        <v>0</v>
      </c>
      <c r="H354" s="267">
        <v>0</v>
      </c>
      <c r="I354" s="694"/>
      <c r="J354" s="516"/>
      <c r="K354" s="210">
        <v>0</v>
      </c>
      <c r="L354" s="17" t="s">
        <v>181</v>
      </c>
      <c r="M354" s="237">
        <v>0</v>
      </c>
      <c r="N354" s="37" t="s">
        <v>481</v>
      </c>
      <c r="O354" s="238" t="s">
        <v>213</v>
      </c>
      <c r="P354" s="321"/>
      <c r="Q354" s="322"/>
      <c r="R354" s="310"/>
      <c r="S354" s="378"/>
      <c r="T354" s="26" t="s">
        <v>998</v>
      </c>
      <c r="U354" s="26"/>
    </row>
    <row r="355" spans="1:21" customFormat="1" ht="36.75" hidden="1" customHeight="1" thickBot="1" x14ac:dyDescent="0.35">
      <c r="A355" s="233"/>
      <c r="B355" s="242"/>
      <c r="C355" s="546"/>
      <c r="D355" s="549"/>
      <c r="E355" s="246">
        <v>3</v>
      </c>
      <c r="F355" s="246" t="s">
        <v>215</v>
      </c>
      <c r="G355" s="249">
        <v>0</v>
      </c>
      <c r="H355" s="268">
        <v>0</v>
      </c>
      <c r="I355" s="694"/>
      <c r="J355" s="516"/>
      <c r="K355" s="210">
        <v>0</v>
      </c>
      <c r="L355" s="307" t="s">
        <v>181</v>
      </c>
      <c r="M355" s="379">
        <v>0</v>
      </c>
      <c r="N355" s="222" t="s">
        <v>481</v>
      </c>
      <c r="O355" s="371" t="s">
        <v>213</v>
      </c>
      <c r="P355" s="380"/>
      <c r="Q355" s="381"/>
      <c r="R355" s="382"/>
      <c r="S355" s="383"/>
      <c r="T355" s="26" t="s">
        <v>998</v>
      </c>
      <c r="U355" s="26"/>
    </row>
    <row r="356" spans="1:21" customFormat="1" ht="15" hidden="1" customHeight="1" x14ac:dyDescent="0.3">
      <c r="A356" s="1"/>
      <c r="B356" s="5"/>
      <c r="C356" s="632" t="s">
        <v>223</v>
      </c>
      <c r="D356" s="633"/>
      <c r="E356" s="633"/>
      <c r="F356" s="633"/>
      <c r="G356" s="633"/>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 hidden="1" thickBot="1" x14ac:dyDescent="0.35">
      <c r="A357" s="1"/>
      <c r="B357" s="44" t="s">
        <v>1</v>
      </c>
      <c r="C357" s="124" t="s">
        <v>1</v>
      </c>
      <c r="D357" s="124" t="s">
        <v>2</v>
      </c>
      <c r="E357" s="124" t="s">
        <v>3</v>
      </c>
      <c r="F357" s="124" t="s">
        <v>4</v>
      </c>
      <c r="G357" s="105" t="s">
        <v>5</v>
      </c>
      <c r="H357" s="687"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hidden="1" customHeight="1" x14ac:dyDescent="0.35">
      <c r="A358" s="49"/>
      <c r="B358" s="57">
        <v>2025</v>
      </c>
      <c r="C358" s="563">
        <v>2025</v>
      </c>
      <c r="D358" s="554"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hidden="1" customHeight="1" x14ac:dyDescent="0.35">
      <c r="A359" s="38">
        <v>2026</v>
      </c>
      <c r="B359" s="57"/>
      <c r="C359" s="564"/>
      <c r="D359" s="555"/>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hidden="1" customHeight="1" thickBot="1" x14ac:dyDescent="0.35">
      <c r="A360" s="40">
        <v>2024</v>
      </c>
      <c r="B360" s="57"/>
      <c r="C360" s="565"/>
      <c r="D360" s="556"/>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hidden="1" customHeight="1" x14ac:dyDescent="0.35">
      <c r="A361" s="65"/>
      <c r="B361" s="57"/>
      <c r="C361" s="551">
        <v>90014</v>
      </c>
      <c r="D361" s="554"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hidden="1" customHeight="1" x14ac:dyDescent="0.35">
      <c r="A362" s="23">
        <v>90013</v>
      </c>
      <c r="B362" s="57"/>
      <c r="C362" s="552"/>
      <c r="D362" s="555"/>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hidden="1" customHeight="1" thickBot="1" x14ac:dyDescent="0.35">
      <c r="A363" s="23">
        <v>90015</v>
      </c>
      <c r="B363" s="57"/>
      <c r="C363" s="553"/>
      <c r="D363" s="556"/>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hidden="1" customHeight="1" x14ac:dyDescent="0.35">
      <c r="A364" s="23"/>
      <c r="B364" s="57"/>
      <c r="C364" s="551">
        <v>91106</v>
      </c>
      <c r="D364" s="554"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hidden="1" customHeight="1" x14ac:dyDescent="0.35">
      <c r="A365" s="23">
        <v>91109</v>
      </c>
      <c r="B365" s="57"/>
      <c r="C365" s="552"/>
      <c r="D365" s="555"/>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hidden="1" customHeight="1" thickBot="1" x14ac:dyDescent="0.35">
      <c r="A366" s="23">
        <v>91103</v>
      </c>
      <c r="B366" s="57"/>
      <c r="C366" s="553"/>
      <c r="D366" s="556"/>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hidden="1" customHeight="1" x14ac:dyDescent="0.35">
      <c r="A367" s="23"/>
      <c r="B367" s="57"/>
      <c r="C367" s="551">
        <v>91107</v>
      </c>
      <c r="D367" s="554"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hidden="1" customHeight="1" x14ac:dyDescent="0.35">
      <c r="A368" s="23">
        <v>91110</v>
      </c>
      <c r="B368" s="57"/>
      <c r="C368" s="552"/>
      <c r="D368" s="555"/>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hidden="1" customHeight="1" thickBot="1" x14ac:dyDescent="0.35">
      <c r="A369" s="23">
        <v>91104</v>
      </c>
      <c r="B369" s="57"/>
      <c r="C369" s="553"/>
      <c r="D369" s="556"/>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hidden="1" customHeight="1" x14ac:dyDescent="0.35">
      <c r="A370" s="23"/>
      <c r="B370" s="57"/>
      <c r="C370" s="551">
        <v>91108</v>
      </c>
      <c r="D370" s="554"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hidden="1" customHeight="1" x14ac:dyDescent="0.35">
      <c r="A371" s="23">
        <v>91111</v>
      </c>
      <c r="B371" s="57"/>
      <c r="C371" s="552"/>
      <c r="D371" s="555"/>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hidden="1" customHeight="1" thickBot="1" x14ac:dyDescent="0.35">
      <c r="A372" s="23">
        <v>91105</v>
      </c>
      <c r="B372" s="57"/>
      <c r="C372" s="553"/>
      <c r="D372" s="556"/>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hidden="1" customHeight="1" x14ac:dyDescent="0.35">
      <c r="A373" s="23"/>
      <c r="B373" s="57"/>
      <c r="C373" s="557">
        <v>92106</v>
      </c>
      <c r="D373" s="554"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hidden="1" customHeight="1" x14ac:dyDescent="0.35">
      <c r="A374" s="23">
        <v>92109</v>
      </c>
      <c r="B374" s="57"/>
      <c r="C374" s="558"/>
      <c r="D374" s="555"/>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hidden="1" customHeight="1" thickBot="1" x14ac:dyDescent="0.35">
      <c r="A375" s="23">
        <v>92103</v>
      </c>
      <c r="B375" s="57"/>
      <c r="C375" s="559"/>
      <c r="D375" s="556"/>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hidden="1" customHeight="1" x14ac:dyDescent="0.35">
      <c r="A376" s="23"/>
      <c r="B376" s="57"/>
      <c r="C376" s="557">
        <v>92107</v>
      </c>
      <c r="D376" s="629"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hidden="1" customHeight="1" x14ac:dyDescent="0.35">
      <c r="A377" s="23">
        <v>92110</v>
      </c>
      <c r="B377" s="57"/>
      <c r="C377" s="558"/>
      <c r="D377" s="630"/>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hidden="1" customHeight="1" thickBot="1" x14ac:dyDescent="0.35">
      <c r="A378" s="23">
        <v>92104</v>
      </c>
      <c r="B378" s="57"/>
      <c r="C378" s="559"/>
      <c r="D378" s="631"/>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hidden="1" customHeight="1" x14ac:dyDescent="0.35">
      <c r="A379" s="23"/>
      <c r="B379" s="57"/>
      <c r="C379" s="557">
        <v>92108</v>
      </c>
      <c r="D379" s="629"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hidden="1" customHeight="1" x14ac:dyDescent="0.35">
      <c r="A380" s="23">
        <v>92111</v>
      </c>
      <c r="B380" s="57"/>
      <c r="C380" s="558"/>
      <c r="D380" s="630"/>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hidden="1" customHeight="1" thickBot="1" x14ac:dyDescent="0.35">
      <c r="A381" s="23">
        <v>92105</v>
      </c>
      <c r="B381" s="57"/>
      <c r="C381" s="559"/>
      <c r="D381" s="631"/>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customHeight="1" x14ac:dyDescent="0.3">
      <c r="A382" s="1"/>
      <c r="B382" s="5"/>
      <c r="C382" s="676" t="s">
        <v>236</v>
      </c>
      <c r="D382" s="677"/>
      <c r="E382" s="677"/>
      <c r="F382" s="677"/>
      <c r="G382" s="675"/>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t="15" thickBot="1" x14ac:dyDescent="0.35">
      <c r="A383" s="1"/>
      <c r="B383" s="44" t="s">
        <v>1</v>
      </c>
      <c r="C383" s="124" t="s">
        <v>1</v>
      </c>
      <c r="D383" s="124" t="s">
        <v>2</v>
      </c>
      <c r="E383" s="124" t="s">
        <v>3</v>
      </c>
      <c r="F383" s="124" t="s">
        <v>4</v>
      </c>
      <c r="G383" s="105" t="s">
        <v>5</v>
      </c>
      <c r="H383" s="687"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customHeight="1" x14ac:dyDescent="0.3">
      <c r="A384" s="49"/>
      <c r="B384" s="63">
        <v>2031</v>
      </c>
      <c r="C384" s="563">
        <v>2031</v>
      </c>
      <c r="D384" s="554"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customHeight="1" x14ac:dyDescent="0.3">
      <c r="A385" s="38">
        <v>2059</v>
      </c>
      <c r="B385" s="63"/>
      <c r="C385" s="564"/>
      <c r="D385" s="555"/>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customHeight="1" thickBot="1" x14ac:dyDescent="0.35">
      <c r="A386" s="40">
        <v>2034</v>
      </c>
      <c r="B386" s="63"/>
      <c r="C386" s="565"/>
      <c r="D386" s="556"/>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31.8" thickBot="1" x14ac:dyDescent="0.35">
      <c r="A387" s="1"/>
      <c r="B387" s="57">
        <v>2032</v>
      </c>
      <c r="C387" s="483">
        <v>2032</v>
      </c>
      <c r="D387" s="484" t="s">
        <v>242</v>
      </c>
      <c r="E387" s="695"/>
      <c r="F387" s="695" t="s">
        <v>20</v>
      </c>
      <c r="G387" s="696">
        <v>325.47000000000003</v>
      </c>
      <c r="H387" s="697">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customHeight="1" x14ac:dyDescent="0.3">
      <c r="A388" s="49"/>
      <c r="B388" s="57">
        <v>2033</v>
      </c>
      <c r="C388" s="563">
        <v>2033</v>
      </c>
      <c r="D388" s="560"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customHeight="1" x14ac:dyDescent="0.3">
      <c r="A389" s="38">
        <v>2040</v>
      </c>
      <c r="B389" s="57"/>
      <c r="C389" s="564"/>
      <c r="D389" s="561"/>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customHeight="1" thickBot="1" x14ac:dyDescent="0.35">
      <c r="A390" s="40">
        <v>2036</v>
      </c>
      <c r="B390" s="57"/>
      <c r="C390" s="565"/>
      <c r="D390" s="562"/>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customHeight="1" x14ac:dyDescent="0.3">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31.8" thickBot="1" x14ac:dyDescent="0.35">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customHeight="1" x14ac:dyDescent="0.3">
      <c r="A393" s="23"/>
      <c r="B393" s="57">
        <v>2039</v>
      </c>
      <c r="C393" s="563">
        <v>2039</v>
      </c>
      <c r="D393" s="554"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customHeight="1" thickBot="1" x14ac:dyDescent="0.35">
      <c r="A394" s="23">
        <v>2038</v>
      </c>
      <c r="B394" s="57"/>
      <c r="C394" s="565"/>
      <c r="D394" s="556"/>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31.2" x14ac:dyDescent="0.3">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31.8" thickBot="1" x14ac:dyDescent="0.35">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customHeight="1" x14ac:dyDescent="0.3">
      <c r="A397" s="23"/>
      <c r="B397" s="57">
        <v>2043</v>
      </c>
      <c r="C397" s="563">
        <v>2043</v>
      </c>
      <c r="D397" s="554"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customHeight="1" thickBot="1" x14ac:dyDescent="0.35">
      <c r="A398" s="23" t="s">
        <v>256</v>
      </c>
      <c r="B398" s="57"/>
      <c r="C398" s="565"/>
      <c r="D398" s="556"/>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customHeight="1" x14ac:dyDescent="0.3">
      <c r="A399" s="23"/>
      <c r="B399" s="57">
        <v>2045</v>
      </c>
      <c r="C399" s="563">
        <v>2045</v>
      </c>
      <c r="D399" s="569"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customHeight="1" x14ac:dyDescent="0.3">
      <c r="A400" s="23">
        <v>2047</v>
      </c>
      <c r="B400" s="57"/>
      <c r="C400" s="564"/>
      <c r="D400" s="570"/>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customHeight="1" thickBot="1" x14ac:dyDescent="0.35">
      <c r="A401" s="23">
        <v>2046</v>
      </c>
      <c r="B401" s="57"/>
      <c r="C401" s="565"/>
      <c r="D401" s="571"/>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200000000000003" customHeight="1" x14ac:dyDescent="0.3">
      <c r="A402" s="38"/>
      <c r="B402" s="63">
        <v>2053</v>
      </c>
      <c r="C402" s="563">
        <v>2053</v>
      </c>
      <c r="D402" s="554"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customHeight="1" x14ac:dyDescent="0.3">
      <c r="A403" s="38" t="s">
        <v>261</v>
      </c>
      <c r="B403" s="63"/>
      <c r="C403" s="564"/>
      <c r="D403" s="555"/>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customHeight="1" x14ac:dyDescent="0.3">
      <c r="A404" s="38">
        <v>2058</v>
      </c>
      <c r="B404" s="63"/>
      <c r="C404" s="564"/>
      <c r="D404" s="555"/>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 customHeight="1" x14ac:dyDescent="0.3">
      <c r="A405" s="38">
        <v>2051</v>
      </c>
      <c r="B405" s="63"/>
      <c r="C405" s="564"/>
      <c r="D405" s="555"/>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 customHeight="1" x14ac:dyDescent="0.3">
      <c r="A406" s="38">
        <v>2052</v>
      </c>
      <c r="B406" s="63"/>
      <c r="C406" s="564"/>
      <c r="D406" s="555"/>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customHeight="1" x14ac:dyDescent="0.3">
      <c r="A407" s="38">
        <v>2049</v>
      </c>
      <c r="B407" s="63"/>
      <c r="C407" s="564"/>
      <c r="D407" s="555"/>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8.95" customHeight="1" x14ac:dyDescent="0.3">
      <c r="A408" s="38">
        <v>2050</v>
      </c>
      <c r="B408" s="63"/>
      <c r="C408" s="564"/>
      <c r="D408" s="555"/>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2" customHeight="1" x14ac:dyDescent="0.3">
      <c r="A409" s="38">
        <v>2065</v>
      </c>
      <c r="B409" s="63"/>
      <c r="C409" s="564"/>
      <c r="D409" s="555"/>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customHeight="1" thickBot="1" x14ac:dyDescent="0.35">
      <c r="A410" s="40">
        <v>2055</v>
      </c>
      <c r="B410" s="63"/>
      <c r="C410" s="565"/>
      <c r="D410" s="556"/>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31.8" thickBot="1" x14ac:dyDescent="0.35">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 customHeight="1" x14ac:dyDescent="0.3">
      <c r="A412" s="23"/>
      <c r="B412" s="57">
        <v>2062</v>
      </c>
      <c r="C412" s="563">
        <v>2062</v>
      </c>
      <c r="D412" s="670"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 customHeight="1" x14ac:dyDescent="0.3">
      <c r="A413" s="23">
        <v>2060</v>
      </c>
      <c r="B413" s="57"/>
      <c r="C413" s="564"/>
      <c r="D413" s="561"/>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customHeight="1" x14ac:dyDescent="0.3">
      <c r="A414" s="23">
        <v>2061</v>
      </c>
      <c r="B414" s="57"/>
      <c r="C414" s="564"/>
      <c r="D414" s="561"/>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 customHeight="1" thickBot="1" x14ac:dyDescent="0.35">
      <c r="A415" s="23">
        <v>2030</v>
      </c>
      <c r="B415" s="57"/>
      <c r="C415" s="565"/>
      <c r="D415" s="562"/>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1.4" x14ac:dyDescent="0.3">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31.8" thickBot="1" x14ac:dyDescent="0.35">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customHeight="1" x14ac:dyDescent="0.3">
      <c r="A418" s="23"/>
      <c r="B418" s="57">
        <v>2066</v>
      </c>
      <c r="C418" s="563">
        <v>2066</v>
      </c>
      <c r="D418" s="560"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customHeight="1" thickBot="1" x14ac:dyDescent="0.35">
      <c r="A419" s="23">
        <v>2048</v>
      </c>
      <c r="B419" s="57"/>
      <c r="C419" s="565"/>
      <c r="D419" s="562"/>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31.2" x14ac:dyDescent="0.3">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customHeight="1" x14ac:dyDescent="0.3">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31.2" x14ac:dyDescent="0.3">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hidden="1" customHeight="1" x14ac:dyDescent="0.3">
      <c r="A423" s="1"/>
      <c r="B423" s="5"/>
      <c r="C423" s="668" t="s">
        <v>282</v>
      </c>
      <c r="D423" s="669"/>
      <c r="E423" s="669"/>
      <c r="F423" s="669"/>
      <c r="G423" s="698"/>
      <c r="H423" s="229"/>
      <c r="I423" s="505"/>
      <c r="J423" s="520"/>
      <c r="K423" s="210">
        <v>0</v>
      </c>
      <c r="L423" s="17" t="s">
        <v>42</v>
      </c>
      <c r="M423" s="25" t="s">
        <v>42</v>
      </c>
      <c r="N423" s="25" t="s">
        <v>42</v>
      </c>
      <c r="O423" s="25"/>
      <c r="P423" s="211"/>
      <c r="Q423" s="30"/>
      <c r="R423" s="210" t="s">
        <v>42</v>
      </c>
      <c r="S423" s="210" t="s">
        <v>42</v>
      </c>
      <c r="T423" s="210" t="s">
        <v>42</v>
      </c>
      <c r="U423" s="299" t="s">
        <v>41</v>
      </c>
    </row>
    <row r="424" spans="1:21" hidden="1" x14ac:dyDescent="0.3">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7.6" hidden="1" x14ac:dyDescent="0.3">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 hidden="1" customHeight="1" x14ac:dyDescent="0.3">
      <c r="A426" s="1"/>
      <c r="B426" s="5"/>
      <c r="C426" s="649" t="s">
        <v>285</v>
      </c>
      <c r="D426" s="650"/>
      <c r="E426" s="650"/>
      <c r="F426" s="650"/>
      <c r="G426" s="650"/>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hidden="1" x14ac:dyDescent="0.3">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7.6" hidden="1" x14ac:dyDescent="0.3">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5.2" hidden="1" x14ac:dyDescent="0.3">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0.4" hidden="1" x14ac:dyDescent="0.3">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0.4" hidden="1" x14ac:dyDescent="0.3">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4.2" hidden="1" x14ac:dyDescent="0.3">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0.4" hidden="1" x14ac:dyDescent="0.3">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0.4" hidden="1" x14ac:dyDescent="0.3">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0.4" hidden="1" x14ac:dyDescent="0.3">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7.6" hidden="1" x14ac:dyDescent="0.3">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hidden="1" customHeight="1" x14ac:dyDescent="0.3">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6.6" hidden="1" x14ac:dyDescent="0.3">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6.6" hidden="1" x14ac:dyDescent="0.3">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0.4" hidden="1" x14ac:dyDescent="0.3">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6.6" hidden="1" x14ac:dyDescent="0.3">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6.6" hidden="1" x14ac:dyDescent="0.3">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6.6" hidden="1" x14ac:dyDescent="0.3">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7.6" hidden="1" x14ac:dyDescent="0.3">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hidden="1" customHeight="1" x14ac:dyDescent="0.3">
      <c r="A445" s="1"/>
      <c r="B445" s="5"/>
      <c r="C445" s="649" t="s">
        <v>304</v>
      </c>
      <c r="D445" s="650"/>
      <c r="E445" s="650"/>
      <c r="F445" s="650"/>
      <c r="G445" s="674"/>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hidden="1" x14ac:dyDescent="0.3">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7.6" hidden="1" x14ac:dyDescent="0.3">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1.4" hidden="1" x14ac:dyDescent="0.3">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96.6" hidden="1" x14ac:dyDescent="0.3">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hidden="1" customHeight="1" x14ac:dyDescent="0.3">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hidden="1" customHeight="1" x14ac:dyDescent="0.3">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96.6" hidden="1" x14ac:dyDescent="0.3">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96.6" hidden="1" x14ac:dyDescent="0.3">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96.6" hidden="1" x14ac:dyDescent="0.3">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hidden="1" customHeight="1" x14ac:dyDescent="0.3">
      <c r="A455" s="1"/>
      <c r="B455" s="5"/>
      <c r="C455" s="649" t="s">
        <v>313</v>
      </c>
      <c r="D455" s="650"/>
      <c r="E455" s="650"/>
      <c r="F455" s="650"/>
      <c r="G455" s="674"/>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idden="1" x14ac:dyDescent="0.3">
      <c r="A456" s="1"/>
      <c r="B456" s="44" t="s">
        <v>1</v>
      </c>
      <c r="C456" s="124" t="s">
        <v>1</v>
      </c>
      <c r="D456" s="124" t="s">
        <v>2</v>
      </c>
      <c r="E456" s="124" t="s">
        <v>3</v>
      </c>
      <c r="F456" s="124" t="s">
        <v>4</v>
      </c>
      <c r="G456" s="105" t="s">
        <v>5</v>
      </c>
      <c r="H456" s="687"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hidden="1" customHeight="1" x14ac:dyDescent="0.3">
      <c r="A457" s="23"/>
      <c r="B457" s="57">
        <v>3040</v>
      </c>
      <c r="C457" s="563">
        <v>3040</v>
      </c>
      <c r="D457" s="554"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hidden="1" customHeight="1" x14ac:dyDescent="0.3">
      <c r="A458" s="23">
        <v>3041</v>
      </c>
      <c r="B458" s="57"/>
      <c r="C458" s="564"/>
      <c r="D458" s="555"/>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hidden="1" customHeight="1" x14ac:dyDescent="0.3">
      <c r="A459" s="23">
        <v>3042</v>
      </c>
      <c r="B459" s="57"/>
      <c r="C459" s="564"/>
      <c r="D459" s="555"/>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hidden="1" customHeight="1" x14ac:dyDescent="0.3">
      <c r="A460" s="23">
        <v>3043</v>
      </c>
      <c r="B460" s="57"/>
      <c r="C460" s="564"/>
      <c r="D460" s="555"/>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hidden="1" customHeight="1" x14ac:dyDescent="0.3">
      <c r="A461" s="23">
        <v>3044</v>
      </c>
      <c r="B461" s="57"/>
      <c r="C461" s="564"/>
      <c r="D461" s="555"/>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hidden="1" customHeight="1" x14ac:dyDescent="0.3">
      <c r="A462" s="23">
        <v>3045</v>
      </c>
      <c r="B462" s="57"/>
      <c r="C462" s="564"/>
      <c r="D462" s="555"/>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hidden="1" customHeight="1" x14ac:dyDescent="0.3">
      <c r="A463" s="23">
        <v>3046</v>
      </c>
      <c r="B463" s="57"/>
      <c r="C463" s="564"/>
      <c r="D463" s="555"/>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hidden="1" customHeight="1" x14ac:dyDescent="0.3">
      <c r="A464" s="23">
        <v>3047</v>
      </c>
      <c r="B464" s="57"/>
      <c r="C464" s="564"/>
      <c r="D464" s="555"/>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hidden="1" customHeight="1" x14ac:dyDescent="0.3">
      <c r="A465" s="23">
        <v>3048</v>
      </c>
      <c r="B465" s="57"/>
      <c r="C465" s="564"/>
      <c r="D465" s="555"/>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hidden="1" customHeight="1" x14ac:dyDescent="0.3">
      <c r="A466" s="23">
        <v>3049</v>
      </c>
      <c r="B466" s="57"/>
      <c r="C466" s="564"/>
      <c r="D466" s="555"/>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hidden="1" customHeight="1" x14ac:dyDescent="0.3">
      <c r="A467" s="23">
        <v>3050</v>
      </c>
      <c r="B467" s="57"/>
      <c r="C467" s="564"/>
      <c r="D467" s="555"/>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hidden="1" customHeight="1" x14ac:dyDescent="0.3">
      <c r="A468" s="23">
        <v>3051</v>
      </c>
      <c r="B468" s="57"/>
      <c r="C468" s="564"/>
      <c r="D468" s="555"/>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hidden="1" customHeight="1" x14ac:dyDescent="0.3">
      <c r="A469" s="23">
        <v>3052</v>
      </c>
      <c r="B469" s="57"/>
      <c r="C469" s="564"/>
      <c r="D469" s="555"/>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hidden="1" customHeight="1" x14ac:dyDescent="0.3">
      <c r="A470" s="23">
        <v>3053</v>
      </c>
      <c r="B470" s="57"/>
      <c r="C470" s="564"/>
      <c r="D470" s="555"/>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hidden="1" customHeight="1" thickBot="1" x14ac:dyDescent="0.35">
      <c r="A471" s="23">
        <v>3054</v>
      </c>
      <c r="B471" s="57"/>
      <c r="C471" s="565"/>
      <c r="D471" s="556"/>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hidden="1" customHeight="1" x14ac:dyDescent="0.3">
      <c r="A472" s="23"/>
      <c r="B472" s="57"/>
      <c r="C472" s="551">
        <v>90049</v>
      </c>
      <c r="D472" s="554"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hidden="1" customHeight="1" x14ac:dyDescent="0.3">
      <c r="A473" s="23">
        <v>90050</v>
      </c>
      <c r="B473" s="57"/>
      <c r="C473" s="552"/>
      <c r="D473" s="555"/>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hidden="1" customHeight="1" x14ac:dyDescent="0.3">
      <c r="A474" s="23">
        <v>90051</v>
      </c>
      <c r="B474" s="57"/>
      <c r="C474" s="552"/>
      <c r="D474" s="555"/>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hidden="1" customHeight="1" x14ac:dyDescent="0.3">
      <c r="A475" s="23">
        <v>90052</v>
      </c>
      <c r="B475" s="57"/>
      <c r="C475" s="552"/>
      <c r="D475" s="555"/>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hidden="1" customHeight="1" x14ac:dyDescent="0.3">
      <c r="A476" s="23">
        <v>90053</v>
      </c>
      <c r="B476" s="57"/>
      <c r="C476" s="552"/>
      <c r="D476" s="555"/>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hidden="1" customHeight="1" x14ac:dyDescent="0.3">
      <c r="A477" s="23">
        <v>90054</v>
      </c>
      <c r="B477" s="57"/>
      <c r="C477" s="552"/>
      <c r="D477" s="555"/>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hidden="1" customHeight="1" x14ac:dyDescent="0.3">
      <c r="A478" s="23">
        <v>90055</v>
      </c>
      <c r="B478" s="57"/>
      <c r="C478" s="552"/>
      <c r="D478" s="555"/>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hidden="1" customHeight="1" x14ac:dyDescent="0.3">
      <c r="A479" s="23">
        <v>90056</v>
      </c>
      <c r="B479" s="57"/>
      <c r="C479" s="552"/>
      <c r="D479" s="555"/>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hidden="1" customHeight="1" x14ac:dyDescent="0.3">
      <c r="A480" s="23">
        <v>90057</v>
      </c>
      <c r="B480" s="57"/>
      <c r="C480" s="552"/>
      <c r="D480" s="555"/>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hidden="1" customHeight="1" x14ac:dyDescent="0.3">
      <c r="A481" s="23">
        <v>90058</v>
      </c>
      <c r="B481" s="57"/>
      <c r="C481" s="552"/>
      <c r="D481" s="555"/>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hidden="1" customHeight="1" x14ac:dyDescent="0.3">
      <c r="A482" s="23">
        <v>90059</v>
      </c>
      <c r="B482" s="57"/>
      <c r="C482" s="552"/>
      <c r="D482" s="555"/>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hidden="1" customHeight="1" x14ac:dyDescent="0.3">
      <c r="A483" s="23">
        <v>90060</v>
      </c>
      <c r="B483" s="57"/>
      <c r="C483" s="552"/>
      <c r="D483" s="555"/>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hidden="1" customHeight="1" x14ac:dyDescent="0.3">
      <c r="A484" s="23">
        <v>90061</v>
      </c>
      <c r="B484" s="57"/>
      <c r="C484" s="552"/>
      <c r="D484" s="555"/>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hidden="1" customHeight="1" x14ac:dyDescent="0.3">
      <c r="A485" s="23">
        <v>90062</v>
      </c>
      <c r="B485" s="57"/>
      <c r="C485" s="552"/>
      <c r="D485" s="555"/>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hidden="1" customHeight="1" thickBot="1" x14ac:dyDescent="0.35">
      <c r="A486" s="23">
        <v>90063</v>
      </c>
      <c r="B486" s="57"/>
      <c r="C486" s="553"/>
      <c r="D486" s="556"/>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hidden="1" customHeight="1" x14ac:dyDescent="0.3">
      <c r="A487" s="23"/>
      <c r="B487" s="57"/>
      <c r="C487" s="551">
        <v>91130</v>
      </c>
      <c r="D487" s="611"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hidden="1" customHeight="1" x14ac:dyDescent="0.3">
      <c r="A488" s="23">
        <v>91133</v>
      </c>
      <c r="B488" s="57"/>
      <c r="C488" s="552"/>
      <c r="D488" s="612"/>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hidden="1" customHeight="1" x14ac:dyDescent="0.3">
      <c r="A489" s="23">
        <v>91136</v>
      </c>
      <c r="B489" s="57"/>
      <c r="C489" s="552"/>
      <c r="D489" s="612"/>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hidden="1" customHeight="1" x14ac:dyDescent="0.3">
      <c r="A490" s="23">
        <v>91139</v>
      </c>
      <c r="B490" s="57"/>
      <c r="C490" s="552"/>
      <c r="D490" s="612"/>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hidden="1" customHeight="1" x14ac:dyDescent="0.3">
      <c r="A491" s="23">
        <v>91142</v>
      </c>
      <c r="B491" s="57"/>
      <c r="C491" s="552"/>
      <c r="D491" s="612"/>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hidden="1" customHeight="1" x14ac:dyDescent="0.3">
      <c r="A492" s="23">
        <v>91145</v>
      </c>
      <c r="B492" s="57"/>
      <c r="C492" s="552"/>
      <c r="D492" s="612"/>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hidden="1" customHeight="1" x14ac:dyDescent="0.3">
      <c r="A493" s="23">
        <v>91148</v>
      </c>
      <c r="B493" s="57"/>
      <c r="C493" s="552"/>
      <c r="D493" s="612"/>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hidden="1" customHeight="1" x14ac:dyDescent="0.3">
      <c r="A494" s="23">
        <v>91151</v>
      </c>
      <c r="B494" s="57"/>
      <c r="C494" s="552"/>
      <c r="D494" s="612"/>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hidden="1" customHeight="1" x14ac:dyDescent="0.3">
      <c r="A495" s="23">
        <v>91154</v>
      </c>
      <c r="B495" s="57"/>
      <c r="C495" s="552"/>
      <c r="D495" s="612"/>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hidden="1" customHeight="1" x14ac:dyDescent="0.3">
      <c r="A496" s="23">
        <v>91157</v>
      </c>
      <c r="B496" s="57"/>
      <c r="C496" s="552"/>
      <c r="D496" s="612"/>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hidden="1" customHeight="1" x14ac:dyDescent="0.3">
      <c r="A497" s="23">
        <v>91160</v>
      </c>
      <c r="B497" s="57"/>
      <c r="C497" s="552"/>
      <c r="D497" s="612"/>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hidden="1" customHeight="1" x14ac:dyDescent="0.3">
      <c r="A498" s="23">
        <v>91163</v>
      </c>
      <c r="B498" s="57"/>
      <c r="C498" s="552"/>
      <c r="D498" s="612"/>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hidden="1" customHeight="1" x14ac:dyDescent="0.3">
      <c r="A499" s="23">
        <v>91166</v>
      </c>
      <c r="B499" s="57"/>
      <c r="C499" s="552"/>
      <c r="D499" s="612"/>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hidden="1" customHeight="1" x14ac:dyDescent="0.3">
      <c r="A500" s="23">
        <v>91169</v>
      </c>
      <c r="B500" s="57"/>
      <c r="C500" s="552"/>
      <c r="D500" s="612"/>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hidden="1" customHeight="1" thickBot="1" x14ac:dyDescent="0.35">
      <c r="A501" s="23">
        <v>91172</v>
      </c>
      <c r="B501" s="57"/>
      <c r="C501" s="553"/>
      <c r="D501" s="613"/>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hidden="1" customHeight="1" x14ac:dyDescent="0.3">
      <c r="A502" s="23"/>
      <c r="B502" s="57"/>
      <c r="C502" s="551">
        <v>91131</v>
      </c>
      <c r="D502" s="614"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hidden="1" customHeight="1" x14ac:dyDescent="0.3">
      <c r="A503" s="23">
        <v>91134</v>
      </c>
      <c r="B503" s="57"/>
      <c r="C503" s="552"/>
      <c r="D503" s="615"/>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hidden="1" customHeight="1" x14ac:dyDescent="0.3">
      <c r="A504" s="23">
        <v>91137</v>
      </c>
      <c r="B504" s="57"/>
      <c r="C504" s="552"/>
      <c r="D504" s="615"/>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hidden="1" customHeight="1" x14ac:dyDescent="0.3">
      <c r="A505" s="23">
        <v>91140</v>
      </c>
      <c r="B505" s="57"/>
      <c r="C505" s="552"/>
      <c r="D505" s="615"/>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hidden="1" customHeight="1" x14ac:dyDescent="0.3">
      <c r="A506" s="23">
        <v>91143</v>
      </c>
      <c r="B506" s="57"/>
      <c r="C506" s="552"/>
      <c r="D506" s="615"/>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hidden="1" customHeight="1" x14ac:dyDescent="0.3">
      <c r="A507" s="23">
        <v>91146</v>
      </c>
      <c r="B507" s="57"/>
      <c r="C507" s="552"/>
      <c r="D507" s="615"/>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hidden="1" customHeight="1" x14ac:dyDescent="0.3">
      <c r="A508" s="23">
        <v>91149</v>
      </c>
      <c r="B508" s="57"/>
      <c r="C508" s="552"/>
      <c r="D508" s="615"/>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hidden="1" customHeight="1" x14ac:dyDescent="0.3">
      <c r="A509" s="23">
        <v>91152</v>
      </c>
      <c r="B509" s="57"/>
      <c r="C509" s="552"/>
      <c r="D509" s="615"/>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hidden="1" customHeight="1" x14ac:dyDescent="0.3">
      <c r="A510" s="23">
        <v>91155</v>
      </c>
      <c r="B510" s="57"/>
      <c r="C510" s="552"/>
      <c r="D510" s="615"/>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hidden="1" customHeight="1" x14ac:dyDescent="0.3">
      <c r="A511" s="23">
        <v>91158</v>
      </c>
      <c r="B511" s="57"/>
      <c r="C511" s="552"/>
      <c r="D511" s="615"/>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hidden="1" customHeight="1" x14ac:dyDescent="0.3">
      <c r="A512" s="23">
        <v>91161</v>
      </c>
      <c r="B512" s="57"/>
      <c r="C512" s="552"/>
      <c r="D512" s="615"/>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hidden="1" customHeight="1" x14ac:dyDescent="0.3">
      <c r="A513" s="23">
        <v>91164</v>
      </c>
      <c r="B513" s="57"/>
      <c r="C513" s="552"/>
      <c r="D513" s="615"/>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hidden="1" customHeight="1" x14ac:dyDescent="0.3">
      <c r="A514" s="23">
        <v>91167</v>
      </c>
      <c r="B514" s="57"/>
      <c r="C514" s="552"/>
      <c r="D514" s="615"/>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hidden="1" customHeight="1" x14ac:dyDescent="0.3">
      <c r="A515" s="23">
        <v>91170</v>
      </c>
      <c r="B515" s="57"/>
      <c r="C515" s="552"/>
      <c r="D515" s="615"/>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hidden="1" customHeight="1" thickBot="1" x14ac:dyDescent="0.35">
      <c r="A516" s="23">
        <v>91173</v>
      </c>
      <c r="B516" s="57"/>
      <c r="C516" s="553"/>
      <c r="D516" s="616"/>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hidden="1" customHeight="1" x14ac:dyDescent="0.3">
      <c r="A517" s="23"/>
      <c r="B517" s="57"/>
      <c r="C517" s="551">
        <v>91132</v>
      </c>
      <c r="D517" s="554"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hidden="1" customHeight="1" x14ac:dyDescent="0.3">
      <c r="A518" s="23">
        <v>91135</v>
      </c>
      <c r="B518" s="57"/>
      <c r="C518" s="552"/>
      <c r="D518" s="555"/>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hidden="1" customHeight="1" x14ac:dyDescent="0.3">
      <c r="A519" s="23">
        <v>91138</v>
      </c>
      <c r="B519" s="57"/>
      <c r="C519" s="552"/>
      <c r="D519" s="555"/>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hidden="1" customHeight="1" x14ac:dyDescent="0.3">
      <c r="A520" s="23">
        <v>91141</v>
      </c>
      <c r="B520" s="57"/>
      <c r="C520" s="552"/>
      <c r="D520" s="555"/>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hidden="1" customHeight="1" x14ac:dyDescent="0.3">
      <c r="A521" s="23">
        <v>91144</v>
      </c>
      <c r="B521" s="57"/>
      <c r="C521" s="552"/>
      <c r="D521" s="555"/>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hidden="1" customHeight="1" x14ac:dyDescent="0.3">
      <c r="A522" s="23">
        <v>91147</v>
      </c>
      <c r="B522" s="57"/>
      <c r="C522" s="552"/>
      <c r="D522" s="555"/>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hidden="1" customHeight="1" x14ac:dyDescent="0.3">
      <c r="A523" s="23">
        <v>91150</v>
      </c>
      <c r="B523" s="57"/>
      <c r="C523" s="552"/>
      <c r="D523" s="555"/>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hidden="1" customHeight="1" x14ac:dyDescent="0.3">
      <c r="A524" s="23">
        <v>91153</v>
      </c>
      <c r="B524" s="57"/>
      <c r="C524" s="552"/>
      <c r="D524" s="555"/>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hidden="1" customHeight="1" x14ac:dyDescent="0.3">
      <c r="A525" s="23">
        <v>91156</v>
      </c>
      <c r="B525" s="57"/>
      <c r="C525" s="552"/>
      <c r="D525" s="555"/>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hidden="1" customHeight="1" x14ac:dyDescent="0.3">
      <c r="A526" s="23">
        <v>91159</v>
      </c>
      <c r="B526" s="57"/>
      <c r="C526" s="552"/>
      <c r="D526" s="555"/>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hidden="1" customHeight="1" x14ac:dyDescent="0.3">
      <c r="A527" s="23">
        <v>91162</v>
      </c>
      <c r="B527" s="57"/>
      <c r="C527" s="552"/>
      <c r="D527" s="555"/>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hidden="1" customHeight="1" x14ac:dyDescent="0.3">
      <c r="A528" s="23">
        <v>91165</v>
      </c>
      <c r="B528" s="57"/>
      <c r="C528" s="552"/>
      <c r="D528" s="555"/>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hidden="1" customHeight="1" x14ac:dyDescent="0.3">
      <c r="A529" s="23">
        <v>91168</v>
      </c>
      <c r="B529" s="57"/>
      <c r="C529" s="552"/>
      <c r="D529" s="555"/>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hidden="1" customHeight="1" x14ac:dyDescent="0.3">
      <c r="A530" s="23">
        <v>91171</v>
      </c>
      <c r="B530" s="57"/>
      <c r="C530" s="552"/>
      <c r="D530" s="555"/>
      <c r="E530" s="89">
        <v>14</v>
      </c>
      <c r="F530" s="89" t="s">
        <v>329</v>
      </c>
      <c r="G530" s="90">
        <v>789.03</v>
      </c>
      <c r="H530" s="267">
        <v>9555153</v>
      </c>
      <c r="I530" s="683">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hidden="1" customHeight="1" thickBot="1" x14ac:dyDescent="0.35">
      <c r="A531" s="23">
        <v>91174</v>
      </c>
      <c r="B531" s="57"/>
      <c r="C531" s="553"/>
      <c r="D531" s="556"/>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hidden="1" customHeight="1" x14ac:dyDescent="0.3">
      <c r="A532" s="23"/>
      <c r="B532" s="57"/>
      <c r="C532" s="557">
        <v>92130</v>
      </c>
      <c r="D532" s="560"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hidden="1" customHeight="1" x14ac:dyDescent="0.3">
      <c r="A533" s="23">
        <v>92133</v>
      </c>
      <c r="B533" s="57"/>
      <c r="C533" s="558"/>
      <c r="D533" s="561"/>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hidden="1" customHeight="1" x14ac:dyDescent="0.3">
      <c r="A534" s="23">
        <v>92136</v>
      </c>
      <c r="B534" s="57"/>
      <c r="C534" s="558"/>
      <c r="D534" s="561"/>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hidden="1" customHeight="1" x14ac:dyDescent="0.3">
      <c r="A535" s="23">
        <v>92139</v>
      </c>
      <c r="B535" s="57"/>
      <c r="C535" s="558"/>
      <c r="D535" s="561"/>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hidden="1" customHeight="1" x14ac:dyDescent="0.3">
      <c r="A536" s="23">
        <v>92142</v>
      </c>
      <c r="B536" s="57"/>
      <c r="C536" s="558"/>
      <c r="D536" s="561"/>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hidden="1" customHeight="1" x14ac:dyDescent="0.3">
      <c r="A537" s="23">
        <v>92145</v>
      </c>
      <c r="B537" s="57"/>
      <c r="C537" s="558"/>
      <c r="D537" s="561"/>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hidden="1" customHeight="1" x14ac:dyDescent="0.3">
      <c r="A538" s="23">
        <v>92148</v>
      </c>
      <c r="B538" s="57"/>
      <c r="C538" s="558"/>
      <c r="D538" s="561"/>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hidden="1" customHeight="1" x14ac:dyDescent="0.3">
      <c r="A539" s="23">
        <v>92151</v>
      </c>
      <c r="B539" s="57"/>
      <c r="C539" s="558"/>
      <c r="D539" s="561"/>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hidden="1" customHeight="1" x14ac:dyDescent="0.3">
      <c r="A540" s="23">
        <v>92154</v>
      </c>
      <c r="B540" s="57"/>
      <c r="C540" s="558"/>
      <c r="D540" s="561"/>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hidden="1" customHeight="1" x14ac:dyDescent="0.3">
      <c r="A541" s="23">
        <v>92157</v>
      </c>
      <c r="B541" s="57"/>
      <c r="C541" s="558"/>
      <c r="D541" s="561"/>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hidden="1" customHeight="1" x14ac:dyDescent="0.3">
      <c r="A542" s="23">
        <v>92160</v>
      </c>
      <c r="B542" s="57"/>
      <c r="C542" s="558"/>
      <c r="D542" s="561"/>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hidden="1" customHeight="1" x14ac:dyDescent="0.3">
      <c r="A543" s="23">
        <v>92163</v>
      </c>
      <c r="B543" s="57"/>
      <c r="C543" s="558"/>
      <c r="D543" s="561"/>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hidden="1" customHeight="1" x14ac:dyDescent="0.3">
      <c r="A544" s="23">
        <v>92166</v>
      </c>
      <c r="B544" s="57"/>
      <c r="C544" s="558"/>
      <c r="D544" s="561"/>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hidden="1" customHeight="1" x14ac:dyDescent="0.3">
      <c r="A545" s="23">
        <v>92169</v>
      </c>
      <c r="B545" s="57"/>
      <c r="C545" s="558"/>
      <c r="D545" s="561"/>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hidden="1" customHeight="1" thickBot="1" x14ac:dyDescent="0.35">
      <c r="A546" s="23">
        <v>92172</v>
      </c>
      <c r="B546" s="57"/>
      <c r="C546" s="559"/>
      <c r="D546" s="562"/>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hidden="1" customHeight="1" x14ac:dyDescent="0.3">
      <c r="A547" s="23"/>
      <c r="B547" s="57"/>
      <c r="C547" s="557">
        <v>92131</v>
      </c>
      <c r="D547" s="554"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hidden="1" customHeight="1" x14ac:dyDescent="0.3">
      <c r="A548" s="23">
        <v>92134</v>
      </c>
      <c r="B548" s="57"/>
      <c r="C548" s="558"/>
      <c r="D548" s="555"/>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hidden="1" customHeight="1" x14ac:dyDescent="0.3">
      <c r="A549" s="23">
        <v>92137</v>
      </c>
      <c r="B549" s="57"/>
      <c r="C549" s="558"/>
      <c r="D549" s="555"/>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hidden="1" customHeight="1" x14ac:dyDescent="0.3">
      <c r="A550" s="23">
        <v>92140</v>
      </c>
      <c r="B550" s="57"/>
      <c r="C550" s="558"/>
      <c r="D550" s="555"/>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hidden="1" customHeight="1" x14ac:dyDescent="0.3">
      <c r="A551" s="23">
        <v>92143</v>
      </c>
      <c r="B551" s="57"/>
      <c r="C551" s="558"/>
      <c r="D551" s="555"/>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hidden="1" customHeight="1" x14ac:dyDescent="0.3">
      <c r="A552" s="23">
        <v>92146</v>
      </c>
      <c r="B552" s="57"/>
      <c r="C552" s="558"/>
      <c r="D552" s="555"/>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hidden="1" customHeight="1" x14ac:dyDescent="0.3">
      <c r="A553" s="23">
        <v>92149</v>
      </c>
      <c r="B553" s="57"/>
      <c r="C553" s="558"/>
      <c r="D553" s="555"/>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hidden="1" customHeight="1" x14ac:dyDescent="0.3">
      <c r="A554" s="23">
        <v>92152</v>
      </c>
      <c r="B554" s="57"/>
      <c r="C554" s="558"/>
      <c r="D554" s="555"/>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hidden="1" customHeight="1" x14ac:dyDescent="0.3">
      <c r="A555" s="23">
        <v>92155</v>
      </c>
      <c r="B555" s="57"/>
      <c r="C555" s="558"/>
      <c r="D555" s="555"/>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hidden="1" customHeight="1" x14ac:dyDescent="0.3">
      <c r="A556" s="23">
        <v>92158</v>
      </c>
      <c r="B556" s="57"/>
      <c r="C556" s="558"/>
      <c r="D556" s="555"/>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hidden="1" customHeight="1" x14ac:dyDescent="0.3">
      <c r="A557" s="23">
        <v>92161</v>
      </c>
      <c r="B557" s="57"/>
      <c r="C557" s="558"/>
      <c r="D557" s="555"/>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hidden="1" customHeight="1" x14ac:dyDescent="0.3">
      <c r="A558" s="23">
        <v>92164</v>
      </c>
      <c r="B558" s="57"/>
      <c r="C558" s="558"/>
      <c r="D558" s="555"/>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hidden="1" customHeight="1" x14ac:dyDescent="0.3">
      <c r="A559" s="23">
        <v>92167</v>
      </c>
      <c r="B559" s="57"/>
      <c r="C559" s="558"/>
      <c r="D559" s="555"/>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hidden="1" customHeight="1" x14ac:dyDescent="0.3">
      <c r="A560" s="23">
        <v>92170</v>
      </c>
      <c r="B560" s="57"/>
      <c r="C560" s="558"/>
      <c r="D560" s="555"/>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hidden="1" customHeight="1" thickBot="1" x14ac:dyDescent="0.35">
      <c r="A561" s="23">
        <v>92173</v>
      </c>
      <c r="B561" s="57"/>
      <c r="C561" s="559"/>
      <c r="D561" s="556"/>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hidden="1" customHeight="1" x14ac:dyDescent="0.3">
      <c r="A562" s="23"/>
      <c r="B562" s="643"/>
      <c r="C562" s="557">
        <v>92132</v>
      </c>
      <c r="D562" s="554"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hidden="1" customHeight="1" x14ac:dyDescent="0.3">
      <c r="A563" s="23">
        <v>92135</v>
      </c>
      <c r="B563" s="644"/>
      <c r="C563" s="558"/>
      <c r="D563" s="555"/>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hidden="1" customHeight="1" x14ac:dyDescent="0.3">
      <c r="A564" s="23">
        <v>92138</v>
      </c>
      <c r="B564" s="644"/>
      <c r="C564" s="558"/>
      <c r="D564" s="555"/>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hidden="1" customHeight="1" x14ac:dyDescent="0.3">
      <c r="A565" s="23">
        <v>92141</v>
      </c>
      <c r="B565" s="644"/>
      <c r="C565" s="558"/>
      <c r="D565" s="555"/>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hidden="1" customHeight="1" x14ac:dyDescent="0.3">
      <c r="A566" s="23">
        <v>92144</v>
      </c>
      <c r="B566" s="644"/>
      <c r="C566" s="558"/>
      <c r="D566" s="555"/>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hidden="1" customHeight="1" x14ac:dyDescent="0.3">
      <c r="A567" s="23">
        <v>92147</v>
      </c>
      <c r="B567" s="644"/>
      <c r="C567" s="558"/>
      <c r="D567" s="555"/>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hidden="1" customHeight="1" x14ac:dyDescent="0.3">
      <c r="A568" s="23">
        <v>92150</v>
      </c>
      <c r="B568" s="644"/>
      <c r="C568" s="558"/>
      <c r="D568" s="555"/>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hidden="1" customHeight="1" x14ac:dyDescent="0.3">
      <c r="A569" s="23">
        <v>92153</v>
      </c>
      <c r="B569" s="644"/>
      <c r="C569" s="558"/>
      <c r="D569" s="555"/>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hidden="1" customHeight="1" x14ac:dyDescent="0.3">
      <c r="A570" s="23">
        <v>92156</v>
      </c>
      <c r="B570" s="644"/>
      <c r="C570" s="558"/>
      <c r="D570" s="555"/>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hidden="1" customHeight="1" x14ac:dyDescent="0.3">
      <c r="A571" s="23">
        <v>92159</v>
      </c>
      <c r="B571" s="644"/>
      <c r="C571" s="558"/>
      <c r="D571" s="555"/>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hidden="1" customHeight="1" x14ac:dyDescent="0.3">
      <c r="A572" s="23">
        <v>92162</v>
      </c>
      <c r="B572" s="644"/>
      <c r="C572" s="558"/>
      <c r="D572" s="555"/>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hidden="1" customHeight="1" x14ac:dyDescent="0.3">
      <c r="A573" s="23">
        <v>92165</v>
      </c>
      <c r="B573" s="644"/>
      <c r="C573" s="558"/>
      <c r="D573" s="555"/>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hidden="1" customHeight="1" x14ac:dyDescent="0.3">
      <c r="A574" s="23">
        <v>92168</v>
      </c>
      <c r="B574" s="644"/>
      <c r="C574" s="558"/>
      <c r="D574" s="555"/>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hidden="1" customHeight="1" x14ac:dyDescent="0.3">
      <c r="A575" s="23">
        <v>92171</v>
      </c>
      <c r="B575" s="644"/>
      <c r="C575" s="558"/>
      <c r="D575" s="555"/>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hidden="1" customHeight="1" thickBot="1" x14ac:dyDescent="0.35">
      <c r="A576" s="23">
        <v>92174</v>
      </c>
      <c r="B576" s="645"/>
      <c r="C576" s="559"/>
      <c r="D576" s="556"/>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hidden="1" customHeight="1" x14ac:dyDescent="0.3">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1.4" hidden="1" x14ac:dyDescent="0.3">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hidden="1" customHeight="1" x14ac:dyDescent="0.3">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hidden="1" customHeight="1" x14ac:dyDescent="0.3">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hidden="1" customHeight="1" x14ac:dyDescent="0.3">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hidden="1" customHeight="1" x14ac:dyDescent="0.3">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hidden="1" customHeight="1" x14ac:dyDescent="0.3">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hidden="1" customHeight="1" x14ac:dyDescent="0.3">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7.6" hidden="1" x14ac:dyDescent="0.3">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41.4" hidden="1" x14ac:dyDescent="0.3">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96.6" hidden="1" x14ac:dyDescent="0.3">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96.6" hidden="1" x14ac:dyDescent="0.3">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hidden="1" customHeight="1" x14ac:dyDescent="0.3">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96.6" hidden="1" x14ac:dyDescent="0.3">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96.6" hidden="1" x14ac:dyDescent="0.3">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96.6" hidden="1" x14ac:dyDescent="0.3">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hidden="1" customHeight="1" x14ac:dyDescent="0.3">
      <c r="A593" s="67"/>
      <c r="B593" s="66">
        <v>3057</v>
      </c>
      <c r="C593" s="563">
        <v>3057</v>
      </c>
      <c r="D593" s="569"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hidden="1" customHeight="1" x14ac:dyDescent="0.3">
      <c r="A594" s="68">
        <v>3058</v>
      </c>
      <c r="B594" s="66"/>
      <c r="C594" s="564"/>
      <c r="D594" s="570"/>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hidden="1" customHeight="1" x14ac:dyDescent="0.3">
      <c r="A595" s="68">
        <v>3059</v>
      </c>
      <c r="B595" s="66"/>
      <c r="C595" s="564"/>
      <c r="D595" s="570"/>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hidden="1" customHeight="1" x14ac:dyDescent="0.3">
      <c r="A596" s="68">
        <v>3060</v>
      </c>
      <c r="B596" s="66"/>
      <c r="C596" s="564"/>
      <c r="D596" s="570"/>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hidden="1" customHeight="1" thickBot="1" x14ac:dyDescent="0.35">
      <c r="A597" s="68">
        <v>3061</v>
      </c>
      <c r="B597" s="66"/>
      <c r="C597" s="565"/>
      <c r="D597" s="571"/>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hidden="1" customHeight="1" x14ac:dyDescent="0.3">
      <c r="A598" s="1"/>
      <c r="B598" s="66"/>
      <c r="C598" s="551">
        <v>90066</v>
      </c>
      <c r="D598" s="554"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hidden="1" customHeight="1" x14ac:dyDescent="0.3">
      <c r="A599" s="16">
        <v>90067</v>
      </c>
      <c r="B599" s="66"/>
      <c r="C599" s="552"/>
      <c r="D599" s="555"/>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hidden="1" customHeight="1" x14ac:dyDescent="0.3">
      <c r="A600" s="16">
        <v>90068</v>
      </c>
      <c r="B600" s="66"/>
      <c r="C600" s="552"/>
      <c r="D600" s="555"/>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hidden="1" customHeight="1" x14ac:dyDescent="0.3">
      <c r="A601" s="16">
        <v>90069</v>
      </c>
      <c r="B601" s="66"/>
      <c r="C601" s="552"/>
      <c r="D601" s="555"/>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hidden="1" customHeight="1" thickBot="1" x14ac:dyDescent="0.35">
      <c r="A602" s="16">
        <v>90070</v>
      </c>
      <c r="B602" s="66"/>
      <c r="C602" s="553"/>
      <c r="D602" s="556"/>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hidden="1" customHeight="1" x14ac:dyDescent="0.3">
      <c r="A603" s="1"/>
      <c r="B603" s="66"/>
      <c r="C603" s="551">
        <v>91181</v>
      </c>
      <c r="D603" s="554"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hidden="1" customHeight="1" x14ac:dyDescent="0.3">
      <c r="A604" s="16">
        <v>91184</v>
      </c>
      <c r="B604" s="66"/>
      <c r="C604" s="552"/>
      <c r="D604" s="555"/>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hidden="1" customHeight="1" x14ac:dyDescent="0.3">
      <c r="A605" s="16">
        <v>91187</v>
      </c>
      <c r="B605" s="66"/>
      <c r="C605" s="552"/>
      <c r="D605" s="555"/>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hidden="1" customHeight="1" x14ac:dyDescent="0.3">
      <c r="A606" s="16">
        <v>91190</v>
      </c>
      <c r="B606" s="66"/>
      <c r="C606" s="552"/>
      <c r="D606" s="555"/>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hidden="1" customHeight="1" thickBot="1" x14ac:dyDescent="0.35">
      <c r="A607" s="16">
        <v>91193</v>
      </c>
      <c r="B607" s="66"/>
      <c r="C607" s="553"/>
      <c r="D607" s="556"/>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hidden="1" customHeight="1" x14ac:dyDescent="0.3">
      <c r="A608" s="1"/>
      <c r="B608" s="66"/>
      <c r="C608" s="635">
        <v>91182</v>
      </c>
      <c r="D608" s="608"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hidden="1" customHeight="1" x14ac:dyDescent="0.3">
      <c r="A609" s="16">
        <v>91185</v>
      </c>
      <c r="B609" s="66"/>
      <c r="C609" s="636"/>
      <c r="D609" s="609"/>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hidden="1" customHeight="1" x14ac:dyDescent="0.3">
      <c r="A610" s="16">
        <v>91188</v>
      </c>
      <c r="B610" s="66"/>
      <c r="C610" s="636"/>
      <c r="D610" s="609"/>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hidden="1" customHeight="1" x14ac:dyDescent="0.3">
      <c r="A611" s="16">
        <v>91191</v>
      </c>
      <c r="B611" s="66"/>
      <c r="C611" s="636"/>
      <c r="D611" s="609"/>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hidden="1" customHeight="1" thickBot="1" x14ac:dyDescent="0.35">
      <c r="A612" s="16">
        <v>91194</v>
      </c>
      <c r="B612" s="66"/>
      <c r="C612" s="699"/>
      <c r="D612" s="610"/>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hidden="1" customHeight="1" x14ac:dyDescent="0.3">
      <c r="A613" s="1"/>
      <c r="B613" s="66"/>
      <c r="C613" s="551">
        <v>91183</v>
      </c>
      <c r="D613" s="602"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hidden="1" customHeight="1" x14ac:dyDescent="0.3">
      <c r="A614" s="16">
        <v>91186</v>
      </c>
      <c r="B614" s="66"/>
      <c r="C614" s="552"/>
      <c r="D614" s="603"/>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hidden="1" customHeight="1" x14ac:dyDescent="0.3">
      <c r="A615" s="16">
        <v>91189</v>
      </c>
      <c r="B615" s="66"/>
      <c r="C615" s="552"/>
      <c r="D615" s="603"/>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hidden="1" customHeight="1" x14ac:dyDescent="0.3">
      <c r="A616" s="16">
        <v>91192</v>
      </c>
      <c r="B616" s="66"/>
      <c r="C616" s="552"/>
      <c r="D616" s="603"/>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hidden="1" customHeight="1" thickBot="1" x14ac:dyDescent="0.35">
      <c r="A617" s="16">
        <v>91195</v>
      </c>
      <c r="B617" s="66"/>
      <c r="C617" s="553"/>
      <c r="D617" s="604"/>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hidden="1" customHeight="1" x14ac:dyDescent="0.3">
      <c r="A618" s="1"/>
      <c r="B618" s="66"/>
      <c r="C618" s="557">
        <v>92181</v>
      </c>
      <c r="D618" s="554"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hidden="1" customHeight="1" x14ac:dyDescent="0.3">
      <c r="A619" s="23">
        <v>92184</v>
      </c>
      <c r="B619" s="66"/>
      <c r="C619" s="558"/>
      <c r="D619" s="555"/>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hidden="1" customHeight="1" x14ac:dyDescent="0.3">
      <c r="A620" s="23">
        <v>92187</v>
      </c>
      <c r="B620" s="66"/>
      <c r="C620" s="558"/>
      <c r="D620" s="555"/>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hidden="1" customHeight="1" x14ac:dyDescent="0.3">
      <c r="A621" s="23">
        <v>92190</v>
      </c>
      <c r="B621" s="66"/>
      <c r="C621" s="558"/>
      <c r="D621" s="555"/>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hidden="1" customHeight="1" thickBot="1" x14ac:dyDescent="0.35">
      <c r="A622" s="23">
        <v>92193</v>
      </c>
      <c r="B622" s="66"/>
      <c r="C622" s="559"/>
      <c r="D622" s="556"/>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hidden="1" customHeight="1" x14ac:dyDescent="0.3">
      <c r="A623" s="1"/>
      <c r="B623" s="66"/>
      <c r="C623" s="557">
        <v>92182</v>
      </c>
      <c r="D623" s="602"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hidden="1" customHeight="1" x14ac:dyDescent="0.3">
      <c r="A624" s="23">
        <v>92185</v>
      </c>
      <c r="B624" s="66"/>
      <c r="C624" s="558"/>
      <c r="D624" s="603"/>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hidden="1" customHeight="1" x14ac:dyDescent="0.3">
      <c r="A625" s="23">
        <v>92188</v>
      </c>
      <c r="B625" s="66"/>
      <c r="C625" s="558"/>
      <c r="D625" s="603"/>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hidden="1" customHeight="1" x14ac:dyDescent="0.3">
      <c r="A626" s="23">
        <v>92191</v>
      </c>
      <c r="B626" s="66"/>
      <c r="C626" s="558"/>
      <c r="D626" s="603"/>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hidden="1" customHeight="1" thickBot="1" x14ac:dyDescent="0.35">
      <c r="A627" s="23">
        <v>92194</v>
      </c>
      <c r="B627" s="66"/>
      <c r="C627" s="559"/>
      <c r="D627" s="604"/>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hidden="1" customHeight="1" x14ac:dyDescent="0.3">
      <c r="A628" s="1"/>
      <c r="B628" s="66"/>
      <c r="C628" s="557">
        <v>92183</v>
      </c>
      <c r="D628" s="554"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hidden="1" customHeight="1" x14ac:dyDescent="0.3">
      <c r="A629" s="23">
        <v>92186</v>
      </c>
      <c r="B629" s="66"/>
      <c r="C629" s="558"/>
      <c r="D629" s="555"/>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hidden="1" customHeight="1" x14ac:dyDescent="0.3">
      <c r="A630" s="23">
        <v>92189</v>
      </c>
      <c r="B630" s="66"/>
      <c r="C630" s="558"/>
      <c r="D630" s="555"/>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hidden="1" customHeight="1" x14ac:dyDescent="0.3">
      <c r="A631" s="23">
        <v>92192</v>
      </c>
      <c r="B631" s="66"/>
      <c r="C631" s="558"/>
      <c r="D631" s="555"/>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hidden="1" customHeight="1" thickBot="1" x14ac:dyDescent="0.35">
      <c r="A632" s="23">
        <v>92195</v>
      </c>
      <c r="B632" s="66"/>
      <c r="C632" s="559"/>
      <c r="D632" s="556"/>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hidden="1" customHeight="1" x14ac:dyDescent="0.3">
      <c r="A633" s="1"/>
      <c r="B633" s="5"/>
      <c r="C633" s="632" t="s">
        <v>414</v>
      </c>
      <c r="D633" s="633"/>
      <c r="E633" s="633"/>
      <c r="F633" s="633"/>
      <c r="G633" s="633"/>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hidden="1" x14ac:dyDescent="0.3">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7.6" hidden="1" x14ac:dyDescent="0.3">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hidden="1" customHeight="1" thickBot="1" x14ac:dyDescent="0.3">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hidden="1" customHeight="1" x14ac:dyDescent="0.3">
      <c r="A637" s="23"/>
      <c r="B637" s="57">
        <v>40011</v>
      </c>
      <c r="C637" s="563" t="s">
        <v>419</v>
      </c>
      <c r="D637" s="560"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hidden="1" customHeight="1" x14ac:dyDescent="0.3">
      <c r="A638" s="15" t="s">
        <v>422</v>
      </c>
      <c r="B638" s="57"/>
      <c r="C638" s="564"/>
      <c r="D638" s="561"/>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hidden="1" customHeight="1" x14ac:dyDescent="0.3">
      <c r="A639" s="15" t="s">
        <v>424</v>
      </c>
      <c r="B639" s="57"/>
      <c r="C639" s="564"/>
      <c r="D639" s="561"/>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hidden="1" customHeight="1" thickBot="1" x14ac:dyDescent="0.35">
      <c r="A640" s="15" t="s">
        <v>426</v>
      </c>
      <c r="B640" s="57"/>
      <c r="C640" s="565"/>
      <c r="D640" s="562"/>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hidden="1" customHeight="1" x14ac:dyDescent="0.3">
      <c r="A641" s="15"/>
      <c r="B641" s="57"/>
      <c r="C641" s="551">
        <v>90095</v>
      </c>
      <c r="D641" s="554"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hidden="1" customHeight="1" x14ac:dyDescent="0.3">
      <c r="A642" s="15">
        <v>90096</v>
      </c>
      <c r="B642" s="57"/>
      <c r="C642" s="552"/>
      <c r="D642" s="555"/>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hidden="1" customHeight="1" x14ac:dyDescent="0.3">
      <c r="A643" s="15">
        <v>90097</v>
      </c>
      <c r="B643" s="57"/>
      <c r="C643" s="552"/>
      <c r="D643" s="555"/>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hidden="1" customHeight="1" thickBot="1" x14ac:dyDescent="0.35">
      <c r="A644" s="15">
        <v>90098</v>
      </c>
      <c r="B644" s="57"/>
      <c r="C644" s="553"/>
      <c r="D644" s="556"/>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1.4" hidden="1" x14ac:dyDescent="0.3">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7.6" hidden="1" x14ac:dyDescent="0.3">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7.6" hidden="1" x14ac:dyDescent="0.3">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7.6" hidden="1" x14ac:dyDescent="0.3">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5.2" hidden="1" x14ac:dyDescent="0.3">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7.6" hidden="1" x14ac:dyDescent="0.3">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5.2" hidden="1" x14ac:dyDescent="0.3">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41.4" hidden="1" x14ac:dyDescent="0.3">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82.8" hidden="1" x14ac:dyDescent="0.3">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hidden="1" customHeight="1" x14ac:dyDescent="0.3">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0.95" hidden="1" customHeight="1" x14ac:dyDescent="0.3">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5.2" hidden="1" x14ac:dyDescent="0.3">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2.8" hidden="1" x14ac:dyDescent="0.3">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5.2" hidden="1" x14ac:dyDescent="0.3">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2.8" hidden="1" x14ac:dyDescent="0.3">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5.2" hidden="1" x14ac:dyDescent="0.3">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2.8" hidden="1" x14ac:dyDescent="0.3">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7.6" hidden="1" x14ac:dyDescent="0.3">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5.2" hidden="1" x14ac:dyDescent="0.3">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hidden="1" customHeight="1" x14ac:dyDescent="0.3">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hidden="1" customHeight="1" x14ac:dyDescent="0.3">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hidden="1" customHeight="1" x14ac:dyDescent="0.3">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hidden="1" customHeight="1" x14ac:dyDescent="0.3">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69" hidden="1" x14ac:dyDescent="0.3">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1.4" hidden="1" x14ac:dyDescent="0.3">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hidden="1" customHeight="1" x14ac:dyDescent="0.3">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1.4" hidden="1" x14ac:dyDescent="0.3">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69" hidden="1" x14ac:dyDescent="0.3">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55.2" hidden="1" x14ac:dyDescent="0.3">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6.6" hidden="1" x14ac:dyDescent="0.3">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1.4" hidden="1" x14ac:dyDescent="0.3">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69" hidden="1" x14ac:dyDescent="0.3">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7.6" hidden="1" x14ac:dyDescent="0.3">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2" hidden="1" customHeight="1" x14ac:dyDescent="0.3">
      <c r="A678" s="1"/>
      <c r="B678" s="598">
        <v>400173</v>
      </c>
      <c r="C678" s="581" t="s">
        <v>478</v>
      </c>
      <c r="D678" s="578"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2" hidden="1" customHeight="1" x14ac:dyDescent="0.3">
      <c r="A679" s="1"/>
      <c r="B679" s="598"/>
      <c r="C679" s="582"/>
      <c r="D679" s="579"/>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hidden="1" customHeight="1" x14ac:dyDescent="0.3">
      <c r="A680" s="1"/>
      <c r="B680" s="598"/>
      <c r="C680" s="582"/>
      <c r="D680" s="579"/>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2" hidden="1" customHeight="1" x14ac:dyDescent="0.3">
      <c r="A681" s="1"/>
      <c r="B681" s="598"/>
      <c r="C681" s="582"/>
      <c r="D681" s="579"/>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hidden="1" customHeight="1" thickBot="1" x14ac:dyDescent="0.35">
      <c r="A682" s="1"/>
      <c r="B682" s="598"/>
      <c r="C682" s="583"/>
      <c r="D682" s="580"/>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hidden="1" customHeight="1" x14ac:dyDescent="0.3">
      <c r="A683" s="1"/>
      <c r="B683" s="598">
        <v>90134</v>
      </c>
      <c r="C683" s="581">
        <v>90134</v>
      </c>
      <c r="D683" s="578"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hidden="1" customHeight="1" x14ac:dyDescent="0.3">
      <c r="A684" s="1"/>
      <c r="B684" s="598"/>
      <c r="C684" s="582"/>
      <c r="D684" s="579"/>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hidden="1" customHeight="1" x14ac:dyDescent="0.3">
      <c r="A685" s="1"/>
      <c r="B685" s="598"/>
      <c r="C685" s="582"/>
      <c r="D685" s="579"/>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hidden="1" customHeight="1" x14ac:dyDescent="0.3">
      <c r="A686" s="1"/>
      <c r="B686" s="598"/>
      <c r="C686" s="582"/>
      <c r="D686" s="579"/>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hidden="1" customHeight="1" thickBot="1" x14ac:dyDescent="0.35">
      <c r="A687" s="1"/>
      <c r="B687" s="598"/>
      <c r="C687" s="583"/>
      <c r="D687" s="580"/>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hidden="1" customHeight="1" x14ac:dyDescent="0.3">
      <c r="A688" s="1"/>
      <c r="B688" s="598">
        <v>400174</v>
      </c>
      <c r="C688" s="581" t="s">
        <v>487</v>
      </c>
      <c r="D688" s="578"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hidden="1" customHeight="1" x14ac:dyDescent="0.3">
      <c r="A689" s="1"/>
      <c r="B689" s="598"/>
      <c r="C689" s="582"/>
      <c r="D689" s="579"/>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hidden="1" customHeight="1" x14ac:dyDescent="0.3">
      <c r="A690" s="1"/>
      <c r="B690" s="598"/>
      <c r="C690" s="582"/>
      <c r="D690" s="579"/>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hidden="1" customHeight="1" x14ac:dyDescent="0.3">
      <c r="A691" s="1"/>
      <c r="B691" s="598"/>
      <c r="C691" s="582"/>
      <c r="D691" s="579"/>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hidden="1" customHeight="1" thickBot="1" x14ac:dyDescent="0.35">
      <c r="A692" s="1"/>
      <c r="B692" s="598"/>
      <c r="C692" s="583"/>
      <c r="D692" s="580"/>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hidden="1" customHeight="1" x14ac:dyDescent="0.3">
      <c r="A693" s="1"/>
      <c r="B693" s="640">
        <v>90135</v>
      </c>
      <c r="C693" s="581">
        <v>90135</v>
      </c>
      <c r="D693" s="578"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hidden="1" customHeight="1" x14ac:dyDescent="0.3">
      <c r="A694" s="1"/>
      <c r="B694" s="641"/>
      <c r="C694" s="582"/>
      <c r="D694" s="579"/>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hidden="1" customHeight="1" x14ac:dyDescent="0.3">
      <c r="A695" s="1"/>
      <c r="B695" s="641"/>
      <c r="C695" s="582"/>
      <c r="D695" s="579"/>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hidden="1" customHeight="1" x14ac:dyDescent="0.3">
      <c r="A696" s="1"/>
      <c r="B696" s="641"/>
      <c r="C696" s="582"/>
      <c r="D696" s="579"/>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hidden="1" customHeight="1" thickBot="1" x14ac:dyDescent="0.35">
      <c r="A697" s="1"/>
      <c r="B697" s="641"/>
      <c r="C697" s="583"/>
      <c r="D697" s="580"/>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hidden="1" customHeight="1" x14ac:dyDescent="0.3">
      <c r="A698" s="1"/>
      <c r="B698" s="598">
        <v>400175</v>
      </c>
      <c r="C698" s="581" t="s">
        <v>491</v>
      </c>
      <c r="D698" s="578"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hidden="1" customHeight="1" x14ac:dyDescent="0.3">
      <c r="A699" s="1"/>
      <c r="B699" s="598"/>
      <c r="C699" s="582"/>
      <c r="D699" s="579"/>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hidden="1" customHeight="1" x14ac:dyDescent="0.3">
      <c r="A700" s="1"/>
      <c r="B700" s="598"/>
      <c r="C700" s="582"/>
      <c r="D700" s="579"/>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hidden="1" customHeight="1" x14ac:dyDescent="0.3">
      <c r="A701" s="1"/>
      <c r="B701" s="598"/>
      <c r="C701" s="582"/>
      <c r="D701" s="579"/>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hidden="1" customHeight="1" thickBot="1" x14ac:dyDescent="0.35">
      <c r="A702" s="1"/>
      <c r="B702" s="598"/>
      <c r="C702" s="583"/>
      <c r="D702" s="580"/>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hidden="1" customHeight="1" x14ac:dyDescent="0.3">
      <c r="A703" s="1"/>
      <c r="B703" s="598">
        <v>90196</v>
      </c>
      <c r="C703" s="581">
        <v>90136</v>
      </c>
      <c r="D703" s="578"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hidden="1" customHeight="1" x14ac:dyDescent="0.3">
      <c r="A704" s="1"/>
      <c r="B704" s="598"/>
      <c r="C704" s="582"/>
      <c r="D704" s="579"/>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hidden="1" customHeight="1" x14ac:dyDescent="0.3">
      <c r="A705" s="1"/>
      <c r="B705" s="598"/>
      <c r="C705" s="582"/>
      <c r="D705" s="579"/>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hidden="1" customHeight="1" x14ac:dyDescent="0.3">
      <c r="A706" s="1"/>
      <c r="B706" s="598"/>
      <c r="C706" s="582"/>
      <c r="D706" s="579"/>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hidden="1" customHeight="1" thickBot="1" x14ac:dyDescent="0.35">
      <c r="A707" s="1"/>
      <c r="B707" s="598"/>
      <c r="C707" s="583"/>
      <c r="D707" s="580"/>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hidden="1" customHeight="1" x14ac:dyDescent="0.3">
      <c r="A708" s="1"/>
      <c r="B708" s="640">
        <v>400176</v>
      </c>
      <c r="C708" s="581" t="s">
        <v>496</v>
      </c>
      <c r="D708" s="578"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hidden="1" customHeight="1" x14ac:dyDescent="0.3">
      <c r="A709" s="1"/>
      <c r="B709" s="641"/>
      <c r="C709" s="582"/>
      <c r="D709" s="579"/>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hidden="1" customHeight="1" x14ac:dyDescent="0.3">
      <c r="A710" s="1"/>
      <c r="B710" s="641"/>
      <c r="C710" s="582"/>
      <c r="D710" s="579"/>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 hidden="1" customHeight="1" x14ac:dyDescent="0.3">
      <c r="A711" s="1"/>
      <c r="B711" s="641"/>
      <c r="C711" s="582"/>
      <c r="D711" s="579"/>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hidden="1" customHeight="1" x14ac:dyDescent="0.3">
      <c r="A712" s="1"/>
      <c r="B712" s="641"/>
      <c r="C712" s="582"/>
      <c r="D712" s="579"/>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hidden="1" customHeight="1" thickBot="1" x14ac:dyDescent="0.35">
      <c r="A713" s="1"/>
      <c r="B713" s="642"/>
      <c r="C713" s="583"/>
      <c r="D713" s="580"/>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hidden="1" customHeight="1" x14ac:dyDescent="0.3">
      <c r="A714" s="1"/>
      <c r="B714" s="640">
        <v>90137</v>
      </c>
      <c r="C714" s="581">
        <v>90137</v>
      </c>
      <c r="D714" s="578"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hidden="1" customHeight="1" x14ac:dyDescent="0.3">
      <c r="A715" s="1"/>
      <c r="B715" s="641"/>
      <c r="C715" s="582"/>
      <c r="D715" s="579"/>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hidden="1" customHeight="1" x14ac:dyDescent="0.3">
      <c r="A716" s="1"/>
      <c r="B716" s="641"/>
      <c r="C716" s="582"/>
      <c r="D716" s="579"/>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hidden="1" customHeight="1" x14ac:dyDescent="0.3">
      <c r="A717" s="1"/>
      <c r="B717" s="641"/>
      <c r="C717" s="582"/>
      <c r="D717" s="579"/>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hidden="1" customHeight="1" x14ac:dyDescent="0.3">
      <c r="A718" s="1"/>
      <c r="B718" s="641"/>
      <c r="C718" s="582"/>
      <c r="D718" s="579"/>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hidden="1" customHeight="1" thickBot="1" x14ac:dyDescent="0.35">
      <c r="A719" s="1"/>
      <c r="B719" s="641"/>
      <c r="C719" s="583"/>
      <c r="D719" s="580"/>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hidden="1" customHeight="1" x14ac:dyDescent="0.3">
      <c r="A720" s="1"/>
      <c r="B720" s="598">
        <v>400177</v>
      </c>
      <c r="C720" s="581" t="s">
        <v>505</v>
      </c>
      <c r="D720" s="578"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hidden="1" customHeight="1" x14ac:dyDescent="0.3">
      <c r="A721" s="1"/>
      <c r="B721" s="598"/>
      <c r="C721" s="582"/>
      <c r="D721" s="579"/>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5.95" hidden="1" customHeight="1" x14ac:dyDescent="0.3">
      <c r="A722" s="1"/>
      <c r="B722" s="598"/>
      <c r="C722" s="582"/>
      <c r="D722" s="579"/>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8.95" hidden="1" customHeight="1" x14ac:dyDescent="0.3">
      <c r="A723" s="1"/>
      <c r="B723" s="598"/>
      <c r="C723" s="582"/>
      <c r="D723" s="579"/>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hidden="1" customHeight="1" thickBot="1" x14ac:dyDescent="0.35">
      <c r="A724" s="1"/>
      <c r="B724" s="598"/>
      <c r="C724" s="583"/>
      <c r="D724" s="580"/>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hidden="1" customHeight="1" x14ac:dyDescent="0.3">
      <c r="A725" s="1"/>
      <c r="B725" s="640">
        <v>90138</v>
      </c>
      <c r="C725" s="581">
        <v>90138</v>
      </c>
      <c r="D725" s="578"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hidden="1" customHeight="1" x14ac:dyDescent="0.3">
      <c r="A726" s="1"/>
      <c r="B726" s="641"/>
      <c r="C726" s="582"/>
      <c r="D726" s="579"/>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hidden="1" customHeight="1" x14ac:dyDescent="0.3">
      <c r="A727" s="1"/>
      <c r="B727" s="641"/>
      <c r="C727" s="582"/>
      <c r="D727" s="579"/>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 hidden="1" customHeight="1" x14ac:dyDescent="0.3">
      <c r="A728" s="1"/>
      <c r="B728" s="641"/>
      <c r="C728" s="582"/>
      <c r="D728" s="579"/>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hidden="1" customHeight="1" thickBot="1" x14ac:dyDescent="0.35">
      <c r="A729" s="1"/>
      <c r="B729" s="641"/>
      <c r="C729" s="583"/>
      <c r="D729" s="580"/>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hidden="1" customHeight="1" x14ac:dyDescent="0.3">
      <c r="A730" s="1"/>
      <c r="B730" s="598">
        <v>400178</v>
      </c>
      <c r="C730" s="581" t="s">
        <v>510</v>
      </c>
      <c r="D730" s="578"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hidden="1" customHeight="1" x14ac:dyDescent="0.3">
      <c r="A731" s="1"/>
      <c r="B731" s="598"/>
      <c r="C731" s="582"/>
      <c r="D731" s="579"/>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hidden="1" customHeight="1" x14ac:dyDescent="0.3">
      <c r="A732" s="1"/>
      <c r="B732" s="598"/>
      <c r="C732" s="582"/>
      <c r="D732" s="579"/>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hidden="1" customHeight="1" thickBot="1" x14ac:dyDescent="0.35">
      <c r="A733" s="1"/>
      <c r="B733" s="598"/>
      <c r="C733" s="583"/>
      <c r="D733" s="580"/>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hidden="1" customHeight="1" x14ac:dyDescent="0.3">
      <c r="A734" s="1"/>
      <c r="B734" s="598">
        <v>90139</v>
      </c>
      <c r="C734" s="581">
        <v>90139</v>
      </c>
      <c r="D734" s="578"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hidden="1" customHeight="1" x14ac:dyDescent="0.3">
      <c r="A735" s="1"/>
      <c r="B735" s="598"/>
      <c r="C735" s="582"/>
      <c r="D735" s="579"/>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hidden="1" customHeight="1" x14ac:dyDescent="0.3">
      <c r="A736" s="1"/>
      <c r="B736" s="598"/>
      <c r="C736" s="582"/>
      <c r="D736" s="579"/>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hidden="1" customHeight="1" thickBot="1" x14ac:dyDescent="0.35">
      <c r="A737" s="1"/>
      <c r="B737" s="598"/>
      <c r="C737" s="583"/>
      <c r="D737" s="580"/>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hidden="1" x14ac:dyDescent="0.3">
      <c r="A738" s="1"/>
      <c r="B738" s="59">
        <v>4002</v>
      </c>
      <c r="C738" s="193">
        <v>4002</v>
      </c>
      <c r="D738" s="587" t="s">
        <v>517</v>
      </c>
      <c r="E738" s="588"/>
      <c r="F738" s="588"/>
      <c r="G738" s="702"/>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1.4" hidden="1" x14ac:dyDescent="0.3">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49.95" hidden="1" customHeight="1" x14ac:dyDescent="0.3">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7.6" hidden="1" x14ac:dyDescent="0.3">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7.6" hidden="1" x14ac:dyDescent="0.3">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hidden="1" customHeight="1" x14ac:dyDescent="0.3">
      <c r="A743" s="23"/>
      <c r="B743" s="57">
        <v>40026</v>
      </c>
      <c r="C743" s="563" t="s">
        <v>526</v>
      </c>
      <c r="D743" s="554"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hidden="1" customHeight="1" x14ac:dyDescent="0.3">
      <c r="A744" s="15" t="s">
        <v>529</v>
      </c>
      <c r="B744" s="57"/>
      <c r="C744" s="564"/>
      <c r="D744" s="555"/>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hidden="1" customHeight="1" x14ac:dyDescent="0.3">
      <c r="A745" s="15" t="s">
        <v>531</v>
      </c>
      <c r="B745" s="57"/>
      <c r="C745" s="564"/>
      <c r="D745" s="555"/>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hidden="1" customHeight="1" thickBot="1" x14ac:dyDescent="0.35">
      <c r="A746" s="15" t="s">
        <v>533</v>
      </c>
      <c r="B746" s="57"/>
      <c r="C746" s="565"/>
      <c r="D746" s="556"/>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hidden="1" customHeight="1" x14ac:dyDescent="0.3">
      <c r="A747" s="23"/>
      <c r="B747" s="57">
        <v>400210</v>
      </c>
      <c r="C747" s="592" t="s">
        <v>535</v>
      </c>
      <c r="D747" s="595"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hidden="1" customHeight="1" x14ac:dyDescent="0.3">
      <c r="A748" s="15" t="s">
        <v>537</v>
      </c>
      <c r="B748" s="57"/>
      <c r="C748" s="593"/>
      <c r="D748" s="596"/>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hidden="1" customHeight="1" x14ac:dyDescent="0.3">
      <c r="A749" s="15" t="s">
        <v>539</v>
      </c>
      <c r="B749" s="57"/>
      <c r="C749" s="593"/>
      <c r="D749" s="596"/>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hidden="1" customHeight="1" x14ac:dyDescent="0.3">
      <c r="A750" s="15" t="s">
        <v>541</v>
      </c>
      <c r="B750" s="57"/>
      <c r="C750" s="593"/>
      <c r="D750" s="596"/>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hidden="1" customHeight="1" thickBot="1" x14ac:dyDescent="0.35">
      <c r="A751" s="15" t="s">
        <v>543</v>
      </c>
      <c r="B751" s="57"/>
      <c r="C751" s="594"/>
      <c r="D751" s="597"/>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hidden="1" customHeight="1" x14ac:dyDescent="0.3">
      <c r="A752" s="23"/>
      <c r="B752" s="57">
        <v>400215</v>
      </c>
      <c r="C752" s="563" t="s">
        <v>545</v>
      </c>
      <c r="D752" s="554"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hidden="1" customHeight="1" x14ac:dyDescent="0.3">
      <c r="A753" s="15" t="s">
        <v>549</v>
      </c>
      <c r="B753" s="57"/>
      <c r="C753" s="564"/>
      <c r="D753" s="555"/>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hidden="1" customHeight="1" x14ac:dyDescent="0.3">
      <c r="A754" s="15" t="s">
        <v>551</v>
      </c>
      <c r="B754" s="57"/>
      <c r="C754" s="564"/>
      <c r="D754" s="555"/>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hidden="1" customHeight="1" x14ac:dyDescent="0.3">
      <c r="A755" s="15" t="s">
        <v>553</v>
      </c>
      <c r="B755" s="57"/>
      <c r="C755" s="564"/>
      <c r="D755" s="555"/>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hidden="1" customHeight="1" thickBot="1" x14ac:dyDescent="0.35">
      <c r="A756" s="15" t="s">
        <v>555</v>
      </c>
      <c r="B756" s="57"/>
      <c r="C756" s="565"/>
      <c r="D756" s="556"/>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hidden="1" customHeight="1" x14ac:dyDescent="0.3">
      <c r="A757" s="23"/>
      <c r="B757" s="57">
        <v>400220</v>
      </c>
      <c r="C757" s="563" t="s">
        <v>557</v>
      </c>
      <c r="D757" s="554"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hidden="1" customHeight="1" x14ac:dyDescent="0.3">
      <c r="A758" s="15" t="s">
        <v>560</v>
      </c>
      <c r="B758" s="57"/>
      <c r="C758" s="564"/>
      <c r="D758" s="555"/>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hidden="1" customHeight="1" thickBot="1" x14ac:dyDescent="0.35">
      <c r="A759" s="15" t="s">
        <v>562</v>
      </c>
      <c r="B759" s="57"/>
      <c r="C759" s="565"/>
      <c r="D759" s="556"/>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7.6" hidden="1" x14ac:dyDescent="0.3">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7.6" hidden="1" x14ac:dyDescent="0.3">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7.6" hidden="1" x14ac:dyDescent="0.3">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hidden="1" customHeight="1" thickBot="1" x14ac:dyDescent="0.3">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hidden="1" customHeight="1" x14ac:dyDescent="0.3">
      <c r="A764" s="23"/>
      <c r="B764" s="57">
        <v>400227</v>
      </c>
      <c r="C764" s="563" t="s">
        <v>572</v>
      </c>
      <c r="D764" s="554"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hidden="1" customHeight="1" x14ac:dyDescent="0.3">
      <c r="A765" s="15" t="s">
        <v>575</v>
      </c>
      <c r="B765" s="57"/>
      <c r="C765" s="564"/>
      <c r="D765" s="555"/>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hidden="1" customHeight="1" x14ac:dyDescent="0.3">
      <c r="A766" s="15" t="s">
        <v>577</v>
      </c>
      <c r="B766" s="57"/>
      <c r="C766" s="564"/>
      <c r="D766" s="555"/>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hidden="1" customHeight="1" x14ac:dyDescent="0.3">
      <c r="A767" s="15" t="s">
        <v>579</v>
      </c>
      <c r="B767" s="57"/>
      <c r="C767" s="564"/>
      <c r="D767" s="555"/>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hidden="1" customHeight="1" thickBot="1" x14ac:dyDescent="0.35">
      <c r="A768" s="15" t="s">
        <v>581</v>
      </c>
      <c r="B768" s="57"/>
      <c r="C768" s="565"/>
      <c r="D768" s="556"/>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hidden="1" customHeight="1" x14ac:dyDescent="0.3">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hidden="1" customHeight="1" x14ac:dyDescent="0.3">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hidden="1" customHeight="1" x14ac:dyDescent="0.3">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7.6" hidden="1" x14ac:dyDescent="0.3">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7.6" hidden="1" x14ac:dyDescent="0.3">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1.4" hidden="1" x14ac:dyDescent="0.3">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7.6" hidden="1" x14ac:dyDescent="0.3">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7.6" hidden="1" x14ac:dyDescent="0.3">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7.6" hidden="1" x14ac:dyDescent="0.3">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 hidden="1" thickBot="1" x14ac:dyDescent="0.35">
      <c r="A778" s="1"/>
      <c r="B778" s="57">
        <v>4004</v>
      </c>
      <c r="C778" s="460">
        <v>4004</v>
      </c>
      <c r="D778" s="715" t="s">
        <v>602</v>
      </c>
      <c r="E778" s="716"/>
      <c r="F778" s="716"/>
      <c r="G778" s="714"/>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hidden="1" customHeight="1" x14ac:dyDescent="0.35">
      <c r="A779" s="49"/>
      <c r="B779" s="74">
        <v>40041</v>
      </c>
      <c r="C779" s="563" t="s">
        <v>603</v>
      </c>
      <c r="D779" s="554"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hidden="1" customHeight="1" x14ac:dyDescent="0.35">
      <c r="A780" s="75" t="s">
        <v>606</v>
      </c>
      <c r="B780" s="74"/>
      <c r="C780" s="564"/>
      <c r="D780" s="555"/>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hidden="1" customHeight="1" thickBot="1" x14ac:dyDescent="0.35">
      <c r="A781" s="76" t="s">
        <v>608</v>
      </c>
      <c r="B781" s="74"/>
      <c r="C781" s="565"/>
      <c r="D781" s="556"/>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 hidden="1" thickBot="1" x14ac:dyDescent="0.35">
      <c r="A782" s="1"/>
      <c r="B782" s="57">
        <v>4006</v>
      </c>
      <c r="C782" s="486">
        <v>4006</v>
      </c>
      <c r="D782" s="711" t="s">
        <v>610</v>
      </c>
      <c r="E782" s="712"/>
      <c r="F782" s="712"/>
      <c r="G782" s="713"/>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hidden="1" customHeight="1" x14ac:dyDescent="0.3">
      <c r="A783" s="23"/>
      <c r="B783" s="59">
        <v>40061</v>
      </c>
      <c r="C783" s="589" t="s">
        <v>611</v>
      </c>
      <c r="D783" s="584"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hidden="1" customHeight="1" x14ac:dyDescent="0.3">
      <c r="A784" s="15" t="s">
        <v>614</v>
      </c>
      <c r="B784" s="59"/>
      <c r="C784" s="590"/>
      <c r="D784" s="585"/>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hidden="1" customHeight="1" x14ac:dyDescent="0.3">
      <c r="A785" s="15" t="s">
        <v>616</v>
      </c>
      <c r="B785" s="59"/>
      <c r="C785" s="590"/>
      <c r="D785" s="585"/>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hidden="1" customHeight="1" thickBot="1" x14ac:dyDescent="0.35">
      <c r="A786" s="15" t="s">
        <v>618</v>
      </c>
      <c r="B786" s="59"/>
      <c r="C786" s="591"/>
      <c r="D786" s="586"/>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hidden="1" customHeight="1" x14ac:dyDescent="0.3">
      <c r="A787" s="23"/>
      <c r="B787" s="57">
        <v>40065</v>
      </c>
      <c r="C787" s="589" t="s">
        <v>620</v>
      </c>
      <c r="D787" s="584"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2" hidden="1" customHeight="1" x14ac:dyDescent="0.3">
      <c r="A788" s="15" t="s">
        <v>622</v>
      </c>
      <c r="B788" s="57"/>
      <c r="C788" s="590"/>
      <c r="D788" s="585"/>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hidden="1" customHeight="1" x14ac:dyDescent="0.3">
      <c r="A789" s="15" t="s">
        <v>623</v>
      </c>
      <c r="B789" s="57"/>
      <c r="C789" s="590"/>
      <c r="D789" s="585"/>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 hidden="1" customHeight="1" thickBot="1" x14ac:dyDescent="0.35">
      <c r="A790" s="15" t="s">
        <v>624</v>
      </c>
      <c r="B790" s="57"/>
      <c r="C790" s="591"/>
      <c r="D790" s="586"/>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hidden="1" customHeight="1" x14ac:dyDescent="0.3">
      <c r="A791" s="23"/>
      <c r="B791" s="57">
        <v>40069</v>
      </c>
      <c r="C791" s="589" t="s">
        <v>625</v>
      </c>
      <c r="D791" s="634"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hidden="1" customHeight="1" x14ac:dyDescent="0.3">
      <c r="A792" s="15" t="s">
        <v>627</v>
      </c>
      <c r="B792" s="57"/>
      <c r="C792" s="590"/>
      <c r="D792" s="585"/>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hidden="1" customHeight="1" x14ac:dyDescent="0.3">
      <c r="A793" s="15" t="s">
        <v>628</v>
      </c>
      <c r="B793" s="57"/>
      <c r="C793" s="590"/>
      <c r="D793" s="585"/>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 hidden="1" customHeight="1" thickBot="1" x14ac:dyDescent="0.35">
      <c r="A794" s="15" t="s">
        <v>629</v>
      </c>
      <c r="B794" s="57"/>
      <c r="C794" s="591"/>
      <c r="D794" s="586"/>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hidden="1" customHeight="1" x14ac:dyDescent="0.3">
      <c r="A795" s="23"/>
      <c r="B795" s="57">
        <v>400613</v>
      </c>
      <c r="C795" s="589" t="s">
        <v>630</v>
      </c>
      <c r="D795" s="584"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hidden="1" customHeight="1" x14ac:dyDescent="0.3">
      <c r="A796" s="15" t="s">
        <v>632</v>
      </c>
      <c r="B796" s="57"/>
      <c r="C796" s="590"/>
      <c r="D796" s="585"/>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hidden="1" customHeight="1" x14ac:dyDescent="0.3">
      <c r="A797" s="15" t="s">
        <v>633</v>
      </c>
      <c r="B797" s="57"/>
      <c r="C797" s="590"/>
      <c r="D797" s="585"/>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hidden="1" customHeight="1" thickBot="1" x14ac:dyDescent="0.35">
      <c r="A798" s="15" t="s">
        <v>634</v>
      </c>
      <c r="B798" s="57"/>
      <c r="C798" s="591"/>
      <c r="D798" s="586"/>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7.6" hidden="1" x14ac:dyDescent="0.3">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38" hidden="1" x14ac:dyDescent="0.3">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7.6" hidden="1" x14ac:dyDescent="0.3">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5.2" hidden="1" x14ac:dyDescent="0.3">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7.6" hidden="1" x14ac:dyDescent="0.3">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hidden="1" customHeight="1" x14ac:dyDescent="0.3">
      <c r="A804" s="23"/>
      <c r="B804" s="57">
        <v>4011</v>
      </c>
      <c r="C804" s="589">
        <v>4011</v>
      </c>
      <c r="D804" s="584"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hidden="1" customHeight="1" x14ac:dyDescent="0.3">
      <c r="A805" s="15">
        <v>4012</v>
      </c>
      <c r="B805" s="57"/>
      <c r="C805" s="590"/>
      <c r="D805" s="585"/>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hidden="1" customHeight="1" thickBot="1" x14ac:dyDescent="0.35">
      <c r="A806" s="15">
        <v>4013</v>
      </c>
      <c r="B806" s="57"/>
      <c r="C806" s="591"/>
      <c r="D806" s="586"/>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7.6" hidden="1" x14ac:dyDescent="0.3">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5.2" hidden="1" x14ac:dyDescent="0.3">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7.6" hidden="1" x14ac:dyDescent="0.3">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7.6" hidden="1" x14ac:dyDescent="0.3">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7.6" hidden="1" x14ac:dyDescent="0.3">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1.4" hidden="1" x14ac:dyDescent="0.3">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8" hidden="1" customHeight="1" x14ac:dyDescent="0.3">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7.6" hidden="1" x14ac:dyDescent="0.3">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7.6" hidden="1" x14ac:dyDescent="0.3">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7.6" hidden="1" x14ac:dyDescent="0.3">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7.6" hidden="1" x14ac:dyDescent="0.3">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7.6" hidden="1" x14ac:dyDescent="0.3">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38" hidden="1" x14ac:dyDescent="0.3">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7.6" hidden="1" x14ac:dyDescent="0.3">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8.2" hidden="1" x14ac:dyDescent="0.3">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69" hidden="1" x14ac:dyDescent="0.3">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5.2" hidden="1" x14ac:dyDescent="0.3">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hidden="1" customHeight="1" x14ac:dyDescent="0.3">
      <c r="A824" s="23"/>
      <c r="B824" s="57">
        <v>40301</v>
      </c>
      <c r="C824" s="563" t="s">
        <v>671</v>
      </c>
      <c r="D824" s="554"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hidden="1" customHeight="1" x14ac:dyDescent="0.3">
      <c r="A825" s="15" t="s">
        <v>674</v>
      </c>
      <c r="B825" s="57"/>
      <c r="C825" s="564"/>
      <c r="D825" s="555"/>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hidden="1" customHeight="1" thickBot="1" x14ac:dyDescent="0.35">
      <c r="A826" s="15" t="s">
        <v>676</v>
      </c>
      <c r="B826" s="57"/>
      <c r="C826" s="565"/>
      <c r="D826" s="556"/>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 hidden="1" customHeight="1" x14ac:dyDescent="0.3">
      <c r="A827" s="23"/>
      <c r="B827" s="57">
        <v>4031</v>
      </c>
      <c r="C827" s="589">
        <v>4031</v>
      </c>
      <c r="D827" s="578"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 hidden="1" customHeight="1" x14ac:dyDescent="0.3">
      <c r="A828" s="15">
        <v>4032</v>
      </c>
      <c r="B828" s="57"/>
      <c r="C828" s="590"/>
      <c r="D828" s="579"/>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hidden="1" customHeight="1" thickBot="1" x14ac:dyDescent="0.35">
      <c r="A829" s="15">
        <v>4033</v>
      </c>
      <c r="B829" s="57"/>
      <c r="C829" s="591"/>
      <c r="D829" s="580"/>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hidden="1" customHeight="1" x14ac:dyDescent="0.3">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1.4" hidden="1" x14ac:dyDescent="0.3">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1.4" hidden="1" x14ac:dyDescent="0.3">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27.6" hidden="1" x14ac:dyDescent="0.3">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hidden="1" customHeight="1" thickBot="1" x14ac:dyDescent="0.3">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hidden="1" customHeight="1" x14ac:dyDescent="0.3">
      <c r="A835" s="23"/>
      <c r="B835" s="57" t="e">
        <v>#REF!</v>
      </c>
      <c r="C835" s="589">
        <v>4040</v>
      </c>
      <c r="D835" s="578"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hidden="1" customHeight="1" x14ac:dyDescent="0.3">
      <c r="A836" s="15" t="s">
        <v>685</v>
      </c>
      <c r="B836" s="57"/>
      <c r="C836" s="590"/>
      <c r="D836" s="579"/>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hidden="1" customHeight="1" x14ac:dyDescent="0.3">
      <c r="A837" s="15" t="s">
        <v>686</v>
      </c>
      <c r="B837" s="57"/>
      <c r="C837" s="590"/>
      <c r="D837" s="579"/>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hidden="1" customHeight="1" thickBot="1" x14ac:dyDescent="0.35">
      <c r="A838" s="15" t="s">
        <v>687</v>
      </c>
      <c r="B838" s="57"/>
      <c r="C838" s="591"/>
      <c r="D838" s="580"/>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hidden="1" customHeight="1" x14ac:dyDescent="0.3">
      <c r="A839" s="23"/>
      <c r="B839" s="57" t="e">
        <v>#REF!</v>
      </c>
      <c r="C839" s="589">
        <v>4041</v>
      </c>
      <c r="D839" s="578"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hidden="1" customHeight="1" x14ac:dyDescent="0.3">
      <c r="A840" s="15" t="s">
        <v>689</v>
      </c>
      <c r="B840" s="57"/>
      <c r="C840" s="590"/>
      <c r="D840" s="579"/>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hidden="1" customHeight="1" x14ac:dyDescent="0.3">
      <c r="A841" s="15" t="s">
        <v>690</v>
      </c>
      <c r="B841" s="57"/>
      <c r="C841" s="590"/>
      <c r="D841" s="579"/>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hidden="1" customHeight="1" thickBot="1" x14ac:dyDescent="0.35">
      <c r="A842" s="15" t="s">
        <v>691</v>
      </c>
      <c r="B842" s="57"/>
      <c r="C842" s="591"/>
      <c r="D842" s="580"/>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7.6" hidden="1" x14ac:dyDescent="0.3">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7.6" hidden="1" x14ac:dyDescent="0.3">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hidden="1" customHeight="1" x14ac:dyDescent="0.3">
      <c r="A845" s="1"/>
      <c r="B845" s="57">
        <v>4044</v>
      </c>
      <c r="C845" s="197">
        <v>4044</v>
      </c>
      <c r="D845" s="660" t="s">
        <v>694</v>
      </c>
      <c r="E845" s="661"/>
      <c r="F845" s="661"/>
      <c r="G845" s="710"/>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7.6" hidden="1" x14ac:dyDescent="0.3">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7.6" hidden="1" x14ac:dyDescent="0.3">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1.4" hidden="1" x14ac:dyDescent="0.3">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7.6" hidden="1" x14ac:dyDescent="0.3">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7.6" hidden="1" x14ac:dyDescent="0.3">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1.4" hidden="1" x14ac:dyDescent="0.3">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hidden="1" customHeight="1" x14ac:dyDescent="0.3">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7.6" hidden="1" x14ac:dyDescent="0.3">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7.6" hidden="1" x14ac:dyDescent="0.3">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7.6" hidden="1" x14ac:dyDescent="0.3">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7.6" hidden="1" x14ac:dyDescent="0.3">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hidden="1" x14ac:dyDescent="0.3">
      <c r="A857" s="1"/>
      <c r="B857" s="57">
        <v>4050</v>
      </c>
      <c r="C857" s="122">
        <v>4050</v>
      </c>
      <c r="D857" s="654" t="s">
        <v>716</v>
      </c>
      <c r="E857" s="655"/>
      <c r="F857" s="655"/>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7.6" hidden="1" x14ac:dyDescent="0.3">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41.4" hidden="1" x14ac:dyDescent="0.3">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1.4" hidden="1" x14ac:dyDescent="0.3">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1.4" hidden="1" x14ac:dyDescent="0.3">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1.4" hidden="1" x14ac:dyDescent="0.3">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1.4" hidden="1" x14ac:dyDescent="0.3">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hidden="1" x14ac:dyDescent="0.3">
      <c r="A864" s="1"/>
      <c r="B864" s="57">
        <v>4052</v>
      </c>
      <c r="C864" s="122">
        <v>4052</v>
      </c>
      <c r="D864" s="654" t="s">
        <v>730</v>
      </c>
      <c r="E864" s="655"/>
      <c r="F864" s="655"/>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7.6" hidden="1" x14ac:dyDescent="0.3">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hidden="1" customHeight="1" x14ac:dyDescent="0.3">
      <c r="A866" s="1"/>
      <c r="B866" s="57">
        <v>4053</v>
      </c>
      <c r="C866" s="122">
        <v>4053</v>
      </c>
      <c r="D866" s="654" t="s">
        <v>733</v>
      </c>
      <c r="E866" s="655"/>
      <c r="F866" s="655"/>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7.6" hidden="1" x14ac:dyDescent="0.3">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7.6" hidden="1" x14ac:dyDescent="0.3">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7.6" hidden="1" x14ac:dyDescent="0.3">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7.6" hidden="1" x14ac:dyDescent="0.3">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27.6" hidden="1" x14ac:dyDescent="0.3">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27.6" hidden="1" x14ac:dyDescent="0.3">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27.6" hidden="1" x14ac:dyDescent="0.3">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27.6" hidden="1" x14ac:dyDescent="0.3">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hidden="1" customHeight="1" x14ac:dyDescent="0.3">
      <c r="A875" s="23"/>
      <c r="B875" s="57">
        <v>4054</v>
      </c>
      <c r="C875" s="563">
        <v>4054</v>
      </c>
      <c r="D875" s="637"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hidden="1" customHeight="1" x14ac:dyDescent="0.3">
      <c r="A876" s="15">
        <v>4055</v>
      </c>
      <c r="B876" s="57"/>
      <c r="C876" s="564"/>
      <c r="D876" s="603"/>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hidden="1" customHeight="1" thickBot="1" x14ac:dyDescent="0.35">
      <c r="A877" s="15">
        <v>4056</v>
      </c>
      <c r="B877" s="57"/>
      <c r="C877" s="565"/>
      <c r="D877" s="604"/>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hidden="1" customHeight="1" x14ac:dyDescent="0.3">
      <c r="A878" s="1"/>
      <c r="B878" s="57">
        <v>4057</v>
      </c>
      <c r="C878" s="108">
        <v>4057</v>
      </c>
      <c r="D878" s="658" t="s">
        <v>751</v>
      </c>
      <c r="E878" s="659"/>
      <c r="F878" s="659"/>
      <c r="G878" s="709"/>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1.4" hidden="1" x14ac:dyDescent="0.3">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1.4" hidden="1" x14ac:dyDescent="0.3">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1.4" hidden="1" x14ac:dyDescent="0.3">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1.4" hidden="1" x14ac:dyDescent="0.3">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hidden="1" customHeight="1" x14ac:dyDescent="0.3">
      <c r="A883" s="1"/>
      <c r="B883" s="57">
        <v>4058</v>
      </c>
      <c r="C883" s="122">
        <v>4058</v>
      </c>
      <c r="D883" s="654" t="s">
        <v>760</v>
      </c>
      <c r="E883" s="655"/>
      <c r="F883" s="655"/>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1.4" hidden="1" x14ac:dyDescent="0.3">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1.4" hidden="1" x14ac:dyDescent="0.3">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1.4" hidden="1" x14ac:dyDescent="0.3">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1.4" hidden="1" x14ac:dyDescent="0.3">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7.6" hidden="1" x14ac:dyDescent="0.3">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hidden="1" customHeight="1" x14ac:dyDescent="0.3">
      <c r="A889" s="23"/>
      <c r="B889" s="79">
        <v>4060</v>
      </c>
      <c r="C889" s="589">
        <v>4060</v>
      </c>
      <c r="D889" s="578"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hidden="1" customHeight="1" x14ac:dyDescent="0.3">
      <c r="A890" s="15">
        <v>4061</v>
      </c>
      <c r="B890" s="79"/>
      <c r="C890" s="590"/>
      <c r="D890" s="579"/>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hidden="1" customHeight="1" thickBot="1" x14ac:dyDescent="0.35">
      <c r="A891" s="15">
        <v>4062</v>
      </c>
      <c r="B891" s="79"/>
      <c r="C891" s="591"/>
      <c r="D891" s="580"/>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hidden="1" customHeight="1" x14ac:dyDescent="0.3">
      <c r="A892" s="23"/>
      <c r="B892" s="79">
        <v>4063</v>
      </c>
      <c r="C892" s="589">
        <v>4063</v>
      </c>
      <c r="D892" s="578"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hidden="1" customHeight="1" x14ac:dyDescent="0.3">
      <c r="A893" s="15">
        <v>4064</v>
      </c>
      <c r="B893" s="79"/>
      <c r="C893" s="590"/>
      <c r="D893" s="579"/>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hidden="1" customHeight="1" thickBot="1" x14ac:dyDescent="0.35">
      <c r="A894" s="15">
        <v>4065</v>
      </c>
      <c r="B894" s="79"/>
      <c r="C894" s="591"/>
      <c r="D894" s="580"/>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41.4" hidden="1" x14ac:dyDescent="0.3">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7.6" hidden="1" x14ac:dyDescent="0.3">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hidden="1" x14ac:dyDescent="0.3">
      <c r="A897" s="1"/>
      <c r="B897" s="79">
        <v>4071</v>
      </c>
      <c r="C897" s="141">
        <v>4071</v>
      </c>
      <c r="D897" s="654" t="s">
        <v>775</v>
      </c>
      <c r="E897" s="655"/>
      <c r="F897" s="655"/>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7.6" hidden="1" x14ac:dyDescent="0.3">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7.6" hidden="1" x14ac:dyDescent="0.3">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7.6" hidden="1" x14ac:dyDescent="0.3">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7.6" hidden="1" x14ac:dyDescent="0.3">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7.6" hidden="1" x14ac:dyDescent="0.3">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7.6" hidden="1" x14ac:dyDescent="0.3">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7.6" hidden="1" x14ac:dyDescent="0.3">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7.6" hidden="1" x14ac:dyDescent="0.3">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1.4" hidden="1" x14ac:dyDescent="0.3">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hidden="1" customHeight="1" x14ac:dyDescent="0.3">
      <c r="A907" s="1"/>
      <c r="B907" s="57">
        <v>4073</v>
      </c>
      <c r="C907" s="122">
        <v>4073</v>
      </c>
      <c r="D907" s="654" t="s">
        <v>793</v>
      </c>
      <c r="E907" s="655"/>
      <c r="F907" s="655"/>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hidden="1" customHeight="1" x14ac:dyDescent="0.3">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hidden="1" customHeight="1" x14ac:dyDescent="0.3">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hidden="1" customHeight="1" x14ac:dyDescent="0.3">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hidden="1" customHeight="1" x14ac:dyDescent="0.3">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hidden="1" customHeight="1" x14ac:dyDescent="0.3">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hidden="1" customHeight="1" x14ac:dyDescent="0.3">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7.6" hidden="1" x14ac:dyDescent="0.3">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hidden="1" x14ac:dyDescent="0.3">
      <c r="A915" s="1"/>
      <c r="B915" s="57">
        <v>4075</v>
      </c>
      <c r="C915" s="122">
        <v>4075</v>
      </c>
      <c r="D915" s="654" t="s">
        <v>807</v>
      </c>
      <c r="E915" s="655"/>
      <c r="F915" s="655"/>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7.6" hidden="1" x14ac:dyDescent="0.3">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7.6" hidden="1" x14ac:dyDescent="0.3">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7.6" hidden="1" x14ac:dyDescent="0.3">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 hidden="1" customHeight="1" thickBot="1" x14ac:dyDescent="0.35">
      <c r="A919" s="1"/>
      <c r="B919" s="83">
        <v>4077</v>
      </c>
      <c r="C919" s="142">
        <v>4077</v>
      </c>
      <c r="D919" s="707" t="s">
        <v>812</v>
      </c>
      <c r="E919" s="708"/>
      <c r="F919" s="708"/>
      <c r="G919" s="706"/>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hidden="1" customHeight="1" x14ac:dyDescent="0.3">
      <c r="A920" s="23"/>
      <c r="B920" s="84">
        <v>40771</v>
      </c>
      <c r="C920" s="563" t="s">
        <v>813</v>
      </c>
      <c r="D920" s="602"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hidden="1" customHeight="1" thickBot="1" x14ac:dyDescent="0.35">
      <c r="A921" s="15" t="s">
        <v>816</v>
      </c>
      <c r="B921" s="85"/>
      <c r="C921" s="565"/>
      <c r="D921" s="604"/>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5.2" hidden="1" x14ac:dyDescent="0.3">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hidden="1" x14ac:dyDescent="0.3">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1.4" hidden="1" x14ac:dyDescent="0.3">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1.4" hidden="1" x14ac:dyDescent="0.3">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1.4" hidden="1" x14ac:dyDescent="0.3">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hidden="1" customHeight="1" x14ac:dyDescent="0.3">
      <c r="A927" s="1"/>
      <c r="B927" s="57" t="e">
        <v>#REF!</v>
      </c>
      <c r="C927" s="122">
        <v>4081</v>
      </c>
      <c r="D927" s="654" t="s">
        <v>826</v>
      </c>
      <c r="E927" s="655"/>
      <c r="F927" s="655"/>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1.4" hidden="1" x14ac:dyDescent="0.3">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7.6" hidden="1" x14ac:dyDescent="0.3">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24.2" hidden="1" x14ac:dyDescent="0.3">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7.6" hidden="1" x14ac:dyDescent="0.3">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7.6" hidden="1" x14ac:dyDescent="0.3">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hidden="1" customHeight="1" x14ac:dyDescent="0.3">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7.6" hidden="1" x14ac:dyDescent="0.3">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7.6" hidden="1" x14ac:dyDescent="0.3">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7.6" hidden="1" x14ac:dyDescent="0.3">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7.6" hidden="1" x14ac:dyDescent="0.3">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7.6" hidden="1" x14ac:dyDescent="0.3">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7.6" hidden="1" x14ac:dyDescent="0.3">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hidden="1" customHeight="1" x14ac:dyDescent="0.3">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hidden="1" customHeight="1" x14ac:dyDescent="0.3">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x14ac:dyDescent="0.3">
      <c r="A942" s="1"/>
      <c r="B942" s="57">
        <v>4087</v>
      </c>
      <c r="C942" s="122">
        <v>4087</v>
      </c>
      <c r="D942" s="654" t="s">
        <v>850</v>
      </c>
      <c r="E942" s="655"/>
      <c r="F942" s="655"/>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31.2" x14ac:dyDescent="0.3">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31.2" x14ac:dyDescent="0.3">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1.4" x14ac:dyDescent="0.3">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31.2" x14ac:dyDescent="0.3">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41.4" x14ac:dyDescent="0.3">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customHeight="1" x14ac:dyDescent="0.3">
      <c r="A948" s="1"/>
      <c r="B948" s="57">
        <v>4088</v>
      </c>
      <c r="C948" s="122">
        <v>4088</v>
      </c>
      <c r="D948" s="654" t="s">
        <v>861</v>
      </c>
      <c r="E948" s="655"/>
      <c r="F948" s="655"/>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31.2" x14ac:dyDescent="0.3">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31.2" x14ac:dyDescent="0.3">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31.2" x14ac:dyDescent="0.3">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31.2" x14ac:dyDescent="0.3">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1.4" hidden="1" x14ac:dyDescent="0.3">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hidden="1" customHeight="1" thickBot="1" x14ac:dyDescent="0.3">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hidden="1" customHeight="1" x14ac:dyDescent="0.3">
      <c r="A955" s="23"/>
      <c r="B955" s="57">
        <v>4090</v>
      </c>
      <c r="C955" s="671">
        <v>4090</v>
      </c>
      <c r="D955" s="59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hidden="1" customHeight="1" x14ac:dyDescent="0.3">
      <c r="A956" s="15">
        <v>4091</v>
      </c>
      <c r="B956" s="57"/>
      <c r="C956" s="672"/>
      <c r="D956" s="555"/>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hidden="1" customHeight="1" thickBot="1" x14ac:dyDescent="0.35">
      <c r="A957" s="15">
        <v>4092</v>
      </c>
      <c r="B957" s="57"/>
      <c r="C957" s="673"/>
      <c r="D957" s="556"/>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7.6" hidden="1" x14ac:dyDescent="0.3">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idden="1" x14ac:dyDescent="0.3">
      <c r="A959" s="1"/>
      <c r="B959" s="57">
        <v>4094</v>
      </c>
      <c r="C959" s="198">
        <v>4094</v>
      </c>
      <c r="D959" s="656" t="s">
        <v>873</v>
      </c>
      <c r="E959" s="657"/>
      <c r="F959" s="657"/>
      <c r="G959" s="657"/>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hidden="1" customHeight="1" x14ac:dyDescent="0.3">
      <c r="A960" s="23" t="s">
        <v>874</v>
      </c>
      <c r="B960" s="59">
        <v>40941</v>
      </c>
      <c r="C960" s="589" t="s">
        <v>875</v>
      </c>
      <c r="D960" s="578"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hidden="1" customHeight="1" x14ac:dyDescent="0.3">
      <c r="A961" s="16" t="s">
        <v>877</v>
      </c>
      <c r="B961" s="59"/>
      <c r="C961" s="590"/>
      <c r="D961" s="579"/>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hidden="1" customHeight="1" x14ac:dyDescent="0.3">
      <c r="A962" s="16" t="s">
        <v>878</v>
      </c>
      <c r="B962" s="59"/>
      <c r="C962" s="590"/>
      <c r="D962" s="579"/>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hidden="1" customHeight="1" thickBot="1" x14ac:dyDescent="0.35">
      <c r="A963" s="16" t="s">
        <v>879</v>
      </c>
      <c r="B963" s="59"/>
      <c r="C963" s="591"/>
      <c r="D963" s="580"/>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hidden="1" customHeight="1" x14ac:dyDescent="0.3">
      <c r="A964" s="23"/>
      <c r="B964" s="57">
        <v>40949</v>
      </c>
      <c r="C964" s="590" t="s">
        <v>880</v>
      </c>
      <c r="D964" s="579" t="s">
        <v>881</v>
      </c>
      <c r="E964" s="188">
        <v>1</v>
      </c>
      <c r="F964" s="188" t="s">
        <v>613</v>
      </c>
      <c r="G964" s="705">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hidden="1" customHeight="1" x14ac:dyDescent="0.3">
      <c r="A965" s="15" t="s">
        <v>883</v>
      </c>
      <c r="B965" s="57"/>
      <c r="C965" s="590"/>
      <c r="D965" s="579"/>
      <c r="E965" s="16">
        <v>2</v>
      </c>
      <c r="F965" s="16" t="s">
        <v>615</v>
      </c>
      <c r="G965" s="703">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hidden="1" customHeight="1" x14ac:dyDescent="0.3">
      <c r="A966" s="15" t="s">
        <v>884</v>
      </c>
      <c r="B966" s="57"/>
      <c r="C966" s="590"/>
      <c r="D966" s="579"/>
      <c r="E966" s="16">
        <v>3</v>
      </c>
      <c r="F966" s="16" t="s">
        <v>617</v>
      </c>
      <c r="G966" s="703">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hidden="1" customHeight="1" thickBot="1" x14ac:dyDescent="0.35">
      <c r="A967" s="15" t="s">
        <v>885</v>
      </c>
      <c r="B967" s="57"/>
      <c r="C967" s="591"/>
      <c r="D967" s="580"/>
      <c r="E967" s="185">
        <v>4</v>
      </c>
      <c r="F967" s="185" t="s">
        <v>619</v>
      </c>
      <c r="G967" s="704">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hidden="1" customHeight="1" x14ac:dyDescent="0.3">
      <c r="A968" s="23"/>
      <c r="B968" s="57">
        <v>409413</v>
      </c>
      <c r="C968" s="589" t="s">
        <v>886</v>
      </c>
      <c r="D968" s="578"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hidden="1" customHeight="1" x14ac:dyDescent="0.3">
      <c r="A969" s="15" t="s">
        <v>888</v>
      </c>
      <c r="B969" s="57"/>
      <c r="C969" s="590"/>
      <c r="D969" s="579"/>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hidden="1" customHeight="1" x14ac:dyDescent="0.3">
      <c r="A970" s="15" t="s">
        <v>889</v>
      </c>
      <c r="B970" s="57"/>
      <c r="C970" s="590"/>
      <c r="D970" s="579"/>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hidden="1" customHeight="1" thickBot="1" x14ac:dyDescent="0.35">
      <c r="A971" s="15" t="s">
        <v>890</v>
      </c>
      <c r="B971" s="57"/>
      <c r="C971" s="591"/>
      <c r="D971" s="580"/>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hidden="1" customHeight="1" x14ac:dyDescent="0.3">
      <c r="A972" s="1"/>
      <c r="B972" s="57">
        <v>4095</v>
      </c>
      <c r="C972" s="193">
        <v>4095</v>
      </c>
      <c r="D972" s="587" t="s">
        <v>891</v>
      </c>
      <c r="E972" s="588"/>
      <c r="F972" s="588"/>
      <c r="G972" s="702"/>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7.6" hidden="1" x14ac:dyDescent="0.3">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27.6" hidden="1" x14ac:dyDescent="0.3">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hidden="1" customHeight="1" x14ac:dyDescent="0.3">
      <c r="A975" s="1"/>
      <c r="B975" s="77">
        <v>4096</v>
      </c>
      <c r="C975" s="143">
        <v>4096</v>
      </c>
      <c r="D975" s="654" t="s">
        <v>896</v>
      </c>
      <c r="E975" s="655"/>
      <c r="F975" s="655"/>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hidden="1" customHeight="1" x14ac:dyDescent="0.3">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hidden="1" customHeight="1" x14ac:dyDescent="0.3">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hidden="1" customHeight="1" x14ac:dyDescent="0.3">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hidden="1" customHeight="1" x14ac:dyDescent="0.3">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7.6" hidden="1" x14ac:dyDescent="0.3">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7.6" hidden="1" x14ac:dyDescent="0.3">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hidden="1" customHeight="1" x14ac:dyDescent="0.3">
      <c r="A982" s="23"/>
      <c r="B982" s="57">
        <v>4099</v>
      </c>
      <c r="C982" s="563">
        <v>4099</v>
      </c>
      <c r="D982" s="602"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hidden="1" customHeight="1" x14ac:dyDescent="0.3">
      <c r="A983" s="15" t="s">
        <v>911</v>
      </c>
      <c r="B983" s="57"/>
      <c r="C983" s="564"/>
      <c r="D983" s="603"/>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hidden="1" customHeight="1" x14ac:dyDescent="0.3">
      <c r="A984" s="15" t="s">
        <v>912</v>
      </c>
      <c r="B984" s="57"/>
      <c r="C984" s="564"/>
      <c r="D984" s="603"/>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hidden="1" customHeight="1" thickBot="1" x14ac:dyDescent="0.35">
      <c r="A985" s="15" t="s">
        <v>913</v>
      </c>
      <c r="B985" s="57"/>
      <c r="C985" s="565"/>
      <c r="D985" s="604"/>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1.4" hidden="1" x14ac:dyDescent="0.3">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hidden="1" x14ac:dyDescent="0.3">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5.2" hidden="1" x14ac:dyDescent="0.3">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7.6" hidden="1" x14ac:dyDescent="0.3">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7.6" hidden="1" x14ac:dyDescent="0.3">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7.6" hidden="1" x14ac:dyDescent="0.3">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5.2" hidden="1" x14ac:dyDescent="0.3">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hidden="1" x14ac:dyDescent="0.3">
      <c r="A993" s="1"/>
      <c r="B993" s="57">
        <v>4300</v>
      </c>
      <c r="C993" s="122">
        <v>4300</v>
      </c>
      <c r="D993" s="654" t="s">
        <v>927</v>
      </c>
      <c r="E993" s="655"/>
      <c r="F993" s="655"/>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7.6" hidden="1" x14ac:dyDescent="0.3">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7.6" hidden="1" x14ac:dyDescent="0.3">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7.6" hidden="1" x14ac:dyDescent="0.3">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7.6" hidden="1" x14ac:dyDescent="0.3">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7.6" hidden="1" x14ac:dyDescent="0.3">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7.6" hidden="1" x14ac:dyDescent="0.3">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7.6" hidden="1" x14ac:dyDescent="0.3">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hidden="1" customHeight="1" x14ac:dyDescent="0.3">
      <c r="A1001" s="1"/>
      <c r="B1001" s="5"/>
      <c r="C1001" s="575">
        <v>4400</v>
      </c>
      <c r="D1001" s="572"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hidden="1" customHeight="1" x14ac:dyDescent="0.3">
      <c r="C1002" s="576"/>
      <c r="D1002" s="573"/>
      <c r="E1002" s="144">
        <v>2</v>
      </c>
      <c r="F1002" s="145" t="s">
        <v>944</v>
      </c>
      <c r="G1002" s="155">
        <v>533.46</v>
      </c>
      <c r="H1002" s="267">
        <v>6460201</v>
      </c>
      <c r="I1002" s="701">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hidden="1" customHeight="1" x14ac:dyDescent="0.3">
      <c r="C1003" s="576"/>
      <c r="D1003" s="573"/>
      <c r="E1003" s="144">
        <v>2</v>
      </c>
      <c r="F1003" s="145" t="s">
        <v>615</v>
      </c>
      <c r="G1003" s="155">
        <v>1323.34</v>
      </c>
      <c r="H1003" s="267">
        <v>16025647</v>
      </c>
      <c r="I1003" s="701">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hidden="1" customHeight="1" x14ac:dyDescent="0.3">
      <c r="C1004" s="576"/>
      <c r="D1004" s="573"/>
      <c r="E1004" s="144">
        <v>4</v>
      </c>
      <c r="F1004" s="145" t="s">
        <v>617</v>
      </c>
      <c r="G1004" s="155">
        <v>1961.17</v>
      </c>
      <c r="H1004" s="267">
        <v>23749769</v>
      </c>
      <c r="I1004" s="701">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hidden="1" customHeight="1" thickBot="1" x14ac:dyDescent="0.35">
      <c r="C1005" s="577"/>
      <c r="D1005" s="574"/>
      <c r="E1005" s="146">
        <v>5</v>
      </c>
      <c r="F1005" s="147" t="s">
        <v>619</v>
      </c>
      <c r="G1005" s="685">
        <v>3069.31</v>
      </c>
      <c r="H1005" s="268">
        <v>37169344</v>
      </c>
      <c r="I1005" s="701">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3">
      <c r="H1006" s="700"/>
    </row>
    <row r="1007" spans="1:22" x14ac:dyDescent="0.3">
      <c r="H1007" s="700"/>
    </row>
    <row r="1008" spans="1:22" x14ac:dyDescent="0.3">
      <c r="G1008" s="449" t="s">
        <v>977</v>
      </c>
      <c r="H1008" s="700"/>
    </row>
    <row r="1009" spans="8:8" x14ac:dyDescent="0.3">
      <c r="H1009" s="700"/>
    </row>
    <row r="1010" spans="8:8" x14ac:dyDescent="0.3">
      <c r="H1010" s="700"/>
    </row>
    <row r="1011" spans="8:8" x14ac:dyDescent="0.3">
      <c r="H1011" s="700"/>
    </row>
    <row r="1012" spans="8:8" x14ac:dyDescent="0.3">
      <c r="H1012" s="700"/>
    </row>
    <row r="1013" spans="8:8" x14ac:dyDescent="0.3">
      <c r="H1013" s="700"/>
    </row>
    <row r="1014" spans="8:8" x14ac:dyDescent="0.3">
      <c r="H1014" s="700"/>
    </row>
    <row r="1015" spans="8:8" x14ac:dyDescent="0.3">
      <c r="H1015" s="700"/>
    </row>
    <row r="1016" spans="8:8" x14ac:dyDescent="0.3">
      <c r="H1016" s="700"/>
    </row>
    <row r="1017" spans="8:8" x14ac:dyDescent="0.3">
      <c r="H1017" s="700"/>
    </row>
    <row r="1018" spans="8:8" x14ac:dyDescent="0.3">
      <c r="H1018" s="700"/>
    </row>
    <row r="1019" spans="8:8" x14ac:dyDescent="0.3">
      <c r="H1019" s="700"/>
    </row>
  </sheetData>
  <sheetProtection algorithmName="SHA-512" hashValue="ed0i1gRw6BoXpnykbwSUzVXSnJ8kpgW7uqkdfotbhK03flVRnRgntep0b70K90YKW1KGZIfnqaNxG7r+VSDcKw==" saltValue="UE9tykLTKY0RAFSbobk7pA=="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3">
      <filters>
        <filter val="Análisis de laboratorio"/>
        <filter val="Titulo"/>
      </filters>
    </filterColumn>
  </autoFilter>
  <mergeCells count="302">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 ref="D927:F927"/>
    <mergeCell ref="D942:F942"/>
    <mergeCell ref="D948:F948"/>
    <mergeCell ref="C955:C957"/>
    <mergeCell ref="D955:D957"/>
    <mergeCell ref="D959:G959"/>
    <mergeCell ref="D897:F897"/>
    <mergeCell ref="D907:F907"/>
    <mergeCell ref="D915:F915"/>
    <mergeCell ref="D919:F919"/>
    <mergeCell ref="C920:C921"/>
    <mergeCell ref="D920:D921"/>
    <mergeCell ref="D878:F878"/>
    <mergeCell ref="D883:F883"/>
    <mergeCell ref="C889:C891"/>
    <mergeCell ref="D889:D891"/>
    <mergeCell ref="C892:C894"/>
    <mergeCell ref="D892:D894"/>
    <mergeCell ref="D845:F845"/>
    <mergeCell ref="D857:F857"/>
    <mergeCell ref="D864:F864"/>
    <mergeCell ref="D866:F866"/>
    <mergeCell ref="C875:C877"/>
    <mergeCell ref="D875:D877"/>
    <mergeCell ref="C827:C829"/>
    <mergeCell ref="D827:D829"/>
    <mergeCell ref="C835:C838"/>
    <mergeCell ref="D835:D838"/>
    <mergeCell ref="C839:C842"/>
    <mergeCell ref="D839:D842"/>
    <mergeCell ref="C795:C798"/>
    <mergeCell ref="D795:D798"/>
    <mergeCell ref="C804:C806"/>
    <mergeCell ref="D804:D806"/>
    <mergeCell ref="C824:C826"/>
    <mergeCell ref="D824:D826"/>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G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C306:C308"/>
    <mergeCell ref="D306:D308"/>
    <mergeCell ref="Y306:Y308"/>
    <mergeCell ref="C309:C311"/>
    <mergeCell ref="D309:D311"/>
    <mergeCell ref="Y309:Y311"/>
    <mergeCell ref="C298:F298"/>
    <mergeCell ref="C300:C302"/>
    <mergeCell ref="D300:D302"/>
    <mergeCell ref="Y300:Y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G5"/>
    <mergeCell ref="J6:K6"/>
    <mergeCell ref="C7:G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2AB6A-6392-4BC9-86CD-395B971BE5B3}">
  <sheetPr filterMode="1"/>
  <dimension ref="A1:Z1019"/>
  <sheetViews>
    <sheetView view="pageBreakPreview" topLeftCell="C1" zoomScale="90" zoomScaleNormal="100" zoomScaleSheetLayoutView="90" workbookViewId="0">
      <pane ySplit="6" topLeftCell="A634" activePane="bottomLeft" state="frozen"/>
      <selection activeCell="C6" sqref="C6"/>
      <selection pane="bottomLeft" activeCell="D742" sqref="D742"/>
    </sheetView>
  </sheetViews>
  <sheetFormatPr baseColWidth="10" defaultColWidth="11.44140625" defaultRowHeight="14.4" x14ac:dyDescent="0.3"/>
  <cols>
    <col min="1" max="1" width="13.6640625" hidden="1" customWidth="1"/>
    <col min="2" max="2" width="9.5546875" hidden="1" customWidth="1"/>
    <col min="3" max="3" width="11.44140625" style="449" bestFit="1" customWidth="1"/>
    <col min="4" max="4" width="99.5546875" style="449" customWidth="1"/>
    <col min="5" max="5" width="24" hidden="1" customWidth="1"/>
    <col min="6" max="6" width="42.33203125" style="449" customWidth="1"/>
    <col min="7" max="7" width="19.5546875" style="449" customWidth="1"/>
    <col min="8" max="8" width="19.33203125" style="466" customWidth="1"/>
    <col min="9" max="9" width="22.5546875" style="121" hidden="1" customWidth="1"/>
    <col min="10" max="10" width="20.44140625" hidden="1" customWidth="1"/>
    <col min="11" max="12" width="22.44140625" hidden="1" customWidth="1"/>
    <col min="13" max="13" width="11.6640625" hidden="1" customWidth="1"/>
    <col min="14" max="14" width="22.33203125" hidden="1" customWidth="1"/>
    <col min="15" max="15" width="21" style="449" hidden="1" customWidth="1"/>
    <col min="16" max="16" width="15.88671875" hidden="1" customWidth="1"/>
    <col min="17" max="17" width="39.33203125" style="161" hidden="1" customWidth="1"/>
    <col min="18" max="18" width="24.88671875" style="296" hidden="1" customWidth="1"/>
    <col min="19" max="20" width="13.88671875" hidden="1" customWidth="1"/>
    <col min="21" max="21" width="21" hidden="1" customWidth="1"/>
    <col min="22" max="22" width="16.5546875" style="449" hidden="1" customWidth="1"/>
    <col min="23" max="23" width="17.88671875" style="449" hidden="1" customWidth="1"/>
    <col min="24" max="24" width="15.5546875" style="449" hidden="1" customWidth="1"/>
    <col min="25" max="25" width="16.44140625" style="449" hidden="1" customWidth="1"/>
    <col min="26" max="26" width="11.44140625" style="449" customWidth="1"/>
    <col min="27" max="16384" width="11.44140625" style="449"/>
  </cols>
  <sheetData>
    <row r="1" spans="1:24" ht="33.75" customHeight="1" x14ac:dyDescent="0.35">
      <c r="A1" s="1"/>
      <c r="B1" s="5"/>
      <c r="C1" s="445"/>
      <c r="D1" s="445"/>
      <c r="E1" s="199"/>
      <c r="F1" s="446"/>
      <c r="G1" s="447"/>
      <c r="H1" s="448"/>
      <c r="I1" s="116"/>
      <c r="J1" s="103"/>
      <c r="K1" s="103"/>
      <c r="L1" s="103"/>
      <c r="M1" s="3"/>
      <c r="N1" s="3"/>
      <c r="O1" s="3"/>
      <c r="P1" s="4"/>
      <c r="Q1" s="69"/>
      <c r="R1" s="293"/>
      <c r="S1" s="2"/>
      <c r="T1" s="2"/>
      <c r="U1" s="2"/>
    </row>
    <row r="2" spans="1:24" ht="28.5" customHeight="1" x14ac:dyDescent="0.35">
      <c r="A2" s="1"/>
      <c r="B2" s="5"/>
      <c r="C2" s="445"/>
      <c r="D2" s="445"/>
      <c r="E2" s="199"/>
      <c r="F2" s="446"/>
      <c r="G2" s="447"/>
      <c r="H2" s="448"/>
      <c r="I2" s="116"/>
      <c r="J2" s="103"/>
      <c r="K2" s="103"/>
      <c r="L2" s="103"/>
      <c r="M2" s="3"/>
      <c r="N2" s="3"/>
      <c r="O2" s="3"/>
      <c r="P2" s="4"/>
      <c r="Q2" s="69"/>
      <c r="R2" s="293"/>
      <c r="S2" s="2"/>
      <c r="T2" s="2"/>
      <c r="U2" s="2"/>
    </row>
    <row r="3" spans="1:24" ht="35.25" customHeight="1" x14ac:dyDescent="0.35">
      <c r="A3" s="1"/>
      <c r="B3" s="5"/>
      <c r="C3" s="445"/>
      <c r="D3" s="445"/>
      <c r="E3" s="199"/>
      <c r="F3" s="446"/>
      <c r="G3" s="447"/>
      <c r="H3" s="448"/>
      <c r="I3" s="116"/>
      <c r="J3" s="103"/>
      <c r="K3" s="103"/>
      <c r="L3" s="103"/>
      <c r="M3" s="3"/>
      <c r="N3" s="3"/>
      <c r="O3" s="3"/>
      <c r="P3" s="4"/>
      <c r="Q3" s="69"/>
      <c r="R3" s="293"/>
      <c r="S3" s="2"/>
      <c r="T3" s="2"/>
      <c r="U3" s="2"/>
      <c r="V3" s="450"/>
    </row>
    <row r="4" spans="1:24" ht="25.5" customHeight="1" x14ac:dyDescent="0.3">
      <c r="A4" s="1"/>
      <c r="B4" s="5"/>
      <c r="C4" s="600" t="s">
        <v>1005</v>
      </c>
      <c r="D4" s="600"/>
      <c r="E4" s="600"/>
      <c r="F4" s="600"/>
      <c r="G4" s="600"/>
      <c r="H4" s="719">
        <v>12110</v>
      </c>
      <c r="I4" s="117"/>
      <c r="J4" s="7"/>
      <c r="K4" s="171"/>
      <c r="L4" s="171"/>
      <c r="M4" s="3"/>
      <c r="N4" s="3"/>
      <c r="O4" s="3"/>
      <c r="P4" s="4"/>
      <c r="Q4" s="69"/>
      <c r="R4" s="293"/>
      <c r="S4" s="2"/>
      <c r="T4" s="2"/>
      <c r="U4" s="2"/>
    </row>
    <row r="5" spans="1:24" ht="23.25" hidden="1" customHeight="1" x14ac:dyDescent="0.3">
      <c r="A5" s="1"/>
      <c r="B5" s="5"/>
      <c r="C5" s="601"/>
      <c r="D5" s="601"/>
      <c r="E5" s="601"/>
      <c r="F5" s="601"/>
      <c r="G5" s="601"/>
      <c r="H5" s="485"/>
      <c r="I5" s="117"/>
      <c r="J5" s="6"/>
      <c r="K5" s="6"/>
      <c r="L5" s="6"/>
      <c r="M5" s="3"/>
      <c r="N5" s="311"/>
      <c r="O5" s="311"/>
      <c r="P5" s="312"/>
      <c r="Q5" s="69"/>
      <c r="R5" s="293"/>
      <c r="S5" s="2"/>
      <c r="T5" s="2"/>
      <c r="U5" s="2"/>
      <c r="W5" s="450"/>
      <c r="X5" s="451"/>
    </row>
    <row r="6" spans="1:24" customFormat="1" ht="27" hidden="1" customHeight="1" x14ac:dyDescent="0.3">
      <c r="A6" s="8" t="s">
        <v>0</v>
      </c>
      <c r="B6" s="8" t="s">
        <v>1</v>
      </c>
      <c r="C6" s="9" t="s">
        <v>1</v>
      </c>
      <c r="D6" s="9" t="s">
        <v>2</v>
      </c>
      <c r="E6" s="9" t="s">
        <v>3</v>
      </c>
      <c r="F6" s="9" t="s">
        <v>4</v>
      </c>
      <c r="G6" s="9" t="s">
        <v>5</v>
      </c>
      <c r="H6" s="491" t="s">
        <v>6</v>
      </c>
      <c r="I6" s="118" t="s">
        <v>7</v>
      </c>
      <c r="J6" s="638" t="s">
        <v>8</v>
      </c>
      <c r="K6" s="639"/>
      <c r="L6" s="313" t="s">
        <v>978</v>
      </c>
      <c r="M6" s="10" t="s">
        <v>10</v>
      </c>
      <c r="N6" s="10" t="s">
        <v>11</v>
      </c>
      <c r="O6" s="10" t="s">
        <v>981</v>
      </c>
      <c r="P6" s="444" t="s">
        <v>986</v>
      </c>
      <c r="Q6" s="10" t="s">
        <v>12</v>
      </c>
      <c r="R6" s="10" t="s">
        <v>9</v>
      </c>
      <c r="S6" s="10" t="s">
        <v>10</v>
      </c>
      <c r="T6" s="10" t="s">
        <v>996</v>
      </c>
      <c r="U6" s="10" t="s">
        <v>999</v>
      </c>
    </row>
    <row r="7" spans="1:24" ht="14.4" hidden="1" customHeight="1" x14ac:dyDescent="0.3">
      <c r="A7" s="159"/>
      <c r="B7" s="8"/>
      <c r="C7" s="646" t="s">
        <v>13</v>
      </c>
      <c r="D7" s="647"/>
      <c r="E7" s="648"/>
      <c r="F7" s="647"/>
      <c r="G7" s="647"/>
      <c r="H7" s="482"/>
      <c r="I7" s="160"/>
      <c r="J7" s="164"/>
      <c r="K7" s="165"/>
      <c r="L7" s="314"/>
      <c r="M7" s="10"/>
      <c r="N7" s="10" t="s">
        <v>14</v>
      </c>
      <c r="O7" s="10"/>
      <c r="P7" s="213"/>
      <c r="Q7" s="30"/>
      <c r="R7" s="313"/>
      <c r="S7" s="10"/>
      <c r="T7" s="11"/>
      <c r="U7" s="11"/>
    </row>
    <row r="8" spans="1:24" customFormat="1" hidden="1" x14ac:dyDescent="0.3">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7.6" hidden="1" x14ac:dyDescent="0.3">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69" hidden="1" x14ac:dyDescent="0.3">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4.2" hidden="1" x14ac:dyDescent="0.3">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4.2" hidden="1" x14ac:dyDescent="0.3">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hidden="1" customHeight="1" x14ac:dyDescent="0.3">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4.2" hidden="1" x14ac:dyDescent="0.3">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4.2" hidden="1" x14ac:dyDescent="0.3">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4.2" hidden="1" x14ac:dyDescent="0.3">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1.4" hidden="1" x14ac:dyDescent="0.3">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69" hidden="1" x14ac:dyDescent="0.3">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4.2" hidden="1" x14ac:dyDescent="0.3">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4.2" hidden="1" x14ac:dyDescent="0.3">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hidden="1" customHeight="1" x14ac:dyDescent="0.3">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4.2" hidden="1" x14ac:dyDescent="0.3">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4.2" hidden="1" x14ac:dyDescent="0.3">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hidden="1" customHeight="1" x14ac:dyDescent="0.3">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hidden="1" x14ac:dyDescent="0.3">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5.2" hidden="1" x14ac:dyDescent="0.3">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69" hidden="1" x14ac:dyDescent="0.3">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5.2" hidden="1" x14ac:dyDescent="0.3">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2.8" hidden="1" x14ac:dyDescent="0.3">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hidden="1" customHeight="1" x14ac:dyDescent="0.3">
      <c r="A30" s="1"/>
      <c r="B30" s="5"/>
      <c r="C30" s="649" t="s">
        <v>49</v>
      </c>
      <c r="D30" s="650"/>
      <c r="E30" s="650"/>
      <c r="F30" s="650"/>
      <c r="G30" s="674"/>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idden="1" x14ac:dyDescent="0.3">
      <c r="A31" s="1"/>
      <c r="B31" s="28" t="s">
        <v>1</v>
      </c>
      <c r="C31" s="124" t="s">
        <v>1</v>
      </c>
      <c r="D31" s="124" t="s">
        <v>2</v>
      </c>
      <c r="E31" s="124" t="s">
        <v>3</v>
      </c>
      <c r="F31" s="124" t="s">
        <v>4</v>
      </c>
      <c r="G31" s="105" t="s">
        <v>5</v>
      </c>
      <c r="H31" s="684"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hidden="1" customHeight="1" x14ac:dyDescent="0.3">
      <c r="A32" s="29" t="s">
        <v>50</v>
      </c>
      <c r="B32" s="29" t="s">
        <v>51</v>
      </c>
      <c r="C32" s="563" t="s">
        <v>51</v>
      </c>
      <c r="D32" s="554"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hidden="1" customHeight="1" x14ac:dyDescent="0.3">
      <c r="A33" s="31" t="s">
        <v>55</v>
      </c>
      <c r="B33" s="32"/>
      <c r="C33" s="564"/>
      <c r="D33" s="555"/>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hidden="1" customHeight="1" thickBot="1" x14ac:dyDescent="0.35">
      <c r="A34" s="33" t="s">
        <v>57</v>
      </c>
      <c r="B34" s="34"/>
      <c r="C34" s="565"/>
      <c r="D34" s="556"/>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hidden="1" customHeight="1" x14ac:dyDescent="0.3">
      <c r="A35" s="35" t="s">
        <v>59</v>
      </c>
      <c r="B35" s="36"/>
      <c r="C35" s="551">
        <v>90042</v>
      </c>
      <c r="D35" s="554"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hidden="1" customHeight="1" x14ac:dyDescent="0.3">
      <c r="A36" s="38">
        <v>90047</v>
      </c>
      <c r="B36" s="39"/>
      <c r="C36" s="552"/>
      <c r="D36" s="555"/>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hidden="1" customHeight="1" thickBot="1" x14ac:dyDescent="0.35">
      <c r="A37" s="40">
        <v>90048</v>
      </c>
      <c r="B37" s="41"/>
      <c r="C37" s="553"/>
      <c r="D37" s="556"/>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hidden="1" customHeight="1" x14ac:dyDescent="0.3">
      <c r="A38" s="35" t="s">
        <v>61</v>
      </c>
      <c r="B38" s="36"/>
      <c r="C38" s="551">
        <v>91007</v>
      </c>
      <c r="D38" s="554"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hidden="1" customHeight="1" x14ac:dyDescent="0.3">
      <c r="A39" s="38">
        <v>91010</v>
      </c>
      <c r="B39" s="39"/>
      <c r="C39" s="552"/>
      <c r="D39" s="555"/>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hidden="1" customHeight="1" thickBot="1" x14ac:dyDescent="0.35">
      <c r="A40" s="40">
        <v>91016</v>
      </c>
      <c r="B40" s="41"/>
      <c r="C40" s="553"/>
      <c r="D40" s="556"/>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hidden="1" customHeight="1" x14ac:dyDescent="0.3">
      <c r="A41" s="35" t="s">
        <v>63</v>
      </c>
      <c r="B41" s="36"/>
      <c r="C41" s="552">
        <v>91008</v>
      </c>
      <c r="D41" s="555"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hidden="1" customHeight="1" x14ac:dyDescent="0.3">
      <c r="A42" s="38">
        <v>91011</v>
      </c>
      <c r="B42" s="39"/>
      <c r="C42" s="552"/>
      <c r="D42" s="555"/>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hidden="1" customHeight="1" thickBot="1" x14ac:dyDescent="0.35">
      <c r="A43" s="40">
        <v>91017</v>
      </c>
      <c r="B43" s="41"/>
      <c r="C43" s="552"/>
      <c r="D43" s="555"/>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hidden="1" customHeight="1" x14ac:dyDescent="0.3">
      <c r="A44" s="35">
        <v>91015</v>
      </c>
      <c r="B44" s="36"/>
      <c r="C44" s="551">
        <v>91009</v>
      </c>
      <c r="D44" s="554"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hidden="1" customHeight="1" x14ac:dyDescent="0.3">
      <c r="A45" s="42" t="s">
        <v>66</v>
      </c>
      <c r="B45" s="39"/>
      <c r="C45" s="552"/>
      <c r="D45" s="555"/>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hidden="1" customHeight="1" thickBot="1" x14ac:dyDescent="0.35">
      <c r="A46" s="40">
        <v>91018</v>
      </c>
      <c r="B46" s="41"/>
      <c r="C46" s="553"/>
      <c r="D46" s="556"/>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hidden="1" customHeight="1" x14ac:dyDescent="0.3">
      <c r="A47" s="35" t="s">
        <v>67</v>
      </c>
      <c r="B47" s="43"/>
      <c r="C47" s="557">
        <v>92007</v>
      </c>
      <c r="D47" s="554"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hidden="1" customHeight="1" x14ac:dyDescent="0.3">
      <c r="A48" s="38">
        <v>92010</v>
      </c>
      <c r="B48" s="39"/>
      <c r="C48" s="558"/>
      <c r="D48" s="555"/>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hidden="1" customHeight="1" thickBot="1" x14ac:dyDescent="0.35">
      <c r="A49" s="40">
        <v>92016</v>
      </c>
      <c r="B49" s="39"/>
      <c r="C49" s="559"/>
      <c r="D49" s="556"/>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hidden="1" customHeight="1" x14ac:dyDescent="0.3">
      <c r="A50" s="35" t="s">
        <v>69</v>
      </c>
      <c r="B50" s="39"/>
      <c r="C50" s="557">
        <v>92008</v>
      </c>
      <c r="D50" s="554"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hidden="1" customHeight="1" x14ac:dyDescent="0.3">
      <c r="A51" s="38">
        <v>92011</v>
      </c>
      <c r="B51" s="39"/>
      <c r="C51" s="558"/>
      <c r="D51" s="555"/>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hidden="1" customHeight="1" thickBot="1" x14ac:dyDescent="0.35">
      <c r="A52" s="40">
        <v>92017</v>
      </c>
      <c r="B52" s="39"/>
      <c r="C52" s="559"/>
      <c r="D52" s="556"/>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hidden="1" customHeight="1" x14ac:dyDescent="0.3">
      <c r="A53" s="35" t="s">
        <v>71</v>
      </c>
      <c r="B53" s="39"/>
      <c r="C53" s="557">
        <v>92009</v>
      </c>
      <c r="D53" s="554"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hidden="1" customHeight="1" x14ac:dyDescent="0.3">
      <c r="A54" s="38">
        <v>92012</v>
      </c>
      <c r="B54" s="39"/>
      <c r="C54" s="558"/>
      <c r="D54" s="555"/>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hidden="1" customHeight="1" thickBot="1" x14ac:dyDescent="0.35">
      <c r="A55" s="40">
        <v>92018</v>
      </c>
      <c r="B55" s="39"/>
      <c r="C55" s="559"/>
      <c r="D55" s="556"/>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hidden="1" customHeight="1" x14ac:dyDescent="0.3">
      <c r="A56" s="1"/>
      <c r="B56" s="5"/>
      <c r="C56" s="632" t="s">
        <v>73</v>
      </c>
      <c r="D56" s="633"/>
      <c r="E56" s="633"/>
      <c r="F56" s="633"/>
      <c r="G56" s="675"/>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idden="1" x14ac:dyDescent="0.3">
      <c r="A57" s="1"/>
      <c r="B57" s="44" t="s">
        <v>1</v>
      </c>
      <c r="C57" s="124" t="s">
        <v>1</v>
      </c>
      <c r="D57" s="124" t="s">
        <v>2</v>
      </c>
      <c r="E57" s="124" t="s">
        <v>3</v>
      </c>
      <c r="F57" s="124" t="s">
        <v>4</v>
      </c>
      <c r="G57" s="105" t="s">
        <v>5</v>
      </c>
      <c r="H57" s="684"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hidden="1" customHeight="1" x14ac:dyDescent="0.3">
      <c r="A58" s="45" t="s">
        <v>74</v>
      </c>
      <c r="B58" s="46" t="s">
        <v>74</v>
      </c>
      <c r="C58" s="563" t="s">
        <v>74</v>
      </c>
      <c r="D58" s="554"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hidden="1" customHeight="1" x14ac:dyDescent="0.3">
      <c r="A59" s="47" t="s">
        <v>77</v>
      </c>
      <c r="B59" s="46"/>
      <c r="C59" s="564"/>
      <c r="D59" s="555"/>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hidden="1" customHeight="1" thickBot="1" x14ac:dyDescent="0.35">
      <c r="A60" s="48" t="s">
        <v>79</v>
      </c>
      <c r="B60" s="46"/>
      <c r="C60" s="565"/>
      <c r="D60" s="556"/>
      <c r="E60" s="111">
        <v>3</v>
      </c>
      <c r="F60" s="111" t="s">
        <v>80</v>
      </c>
      <c r="G60" s="112">
        <v>237</v>
      </c>
      <c r="H60" s="268">
        <v>2870070</v>
      </c>
      <c r="I60" s="683">
        <f>+G60-G58</f>
        <v>10.599999999999994</v>
      </c>
      <c r="J60" s="212"/>
      <c r="K60" s="210">
        <v>0</v>
      </c>
      <c r="L60" s="494" t="s">
        <v>21</v>
      </c>
      <c r="M60" s="221">
        <v>100</v>
      </c>
      <c r="N60" s="222" t="s">
        <v>481</v>
      </c>
      <c r="O60" s="222">
        <v>5247</v>
      </c>
      <c r="P60" s="223"/>
      <c r="Q60" s="224"/>
      <c r="R60" s="295"/>
      <c r="S60" s="309"/>
      <c r="T60" s="2" t="s">
        <v>998</v>
      </c>
      <c r="U60" s="2"/>
    </row>
    <row r="61" spans="1:21" customFormat="1" ht="57.75" hidden="1" customHeight="1" x14ac:dyDescent="0.3">
      <c r="A61" s="49">
        <v>90090</v>
      </c>
      <c r="B61" s="50"/>
      <c r="C61" s="551">
        <v>90090</v>
      </c>
      <c r="D61" s="554"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hidden="1" customHeight="1" x14ac:dyDescent="0.3">
      <c r="A62" s="38">
        <v>90089</v>
      </c>
      <c r="B62" s="50"/>
      <c r="C62" s="552"/>
      <c r="D62" s="555"/>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hidden="1" customHeight="1" thickBot="1" x14ac:dyDescent="0.35">
      <c r="A63" s="52">
        <v>90088</v>
      </c>
      <c r="B63" s="50"/>
      <c r="C63" s="553"/>
      <c r="D63" s="556"/>
      <c r="E63" s="111">
        <v>3</v>
      </c>
      <c r="F63" s="111" t="s">
        <v>80</v>
      </c>
      <c r="G63" s="685">
        <v>0</v>
      </c>
      <c r="H63" s="250">
        <v>0</v>
      </c>
      <c r="I63" s="505"/>
      <c r="J63" s="286"/>
      <c r="K63" s="210">
        <v>0</v>
      </c>
      <c r="L63" s="494" t="s">
        <v>21</v>
      </c>
      <c r="M63" s="222">
        <v>0</v>
      </c>
      <c r="N63" s="222" t="s">
        <v>481</v>
      </c>
      <c r="O63" s="222">
        <v>5247</v>
      </c>
      <c r="P63" s="223"/>
      <c r="Q63" s="224"/>
      <c r="R63" s="295"/>
      <c r="S63" s="309"/>
      <c r="T63" s="2" t="s">
        <v>998</v>
      </c>
      <c r="U63" s="2"/>
    </row>
    <row r="64" spans="1:21" customFormat="1" ht="76.5" hidden="1" customHeight="1" x14ac:dyDescent="0.3">
      <c r="A64" s="49">
        <v>91025</v>
      </c>
      <c r="B64" s="50"/>
      <c r="C64" s="551">
        <v>91025</v>
      </c>
      <c r="D64" s="554"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hidden="1" customHeight="1" x14ac:dyDescent="0.3">
      <c r="A65" s="38">
        <v>91022</v>
      </c>
      <c r="B65" s="50"/>
      <c r="C65" s="552"/>
      <c r="D65" s="555"/>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hidden="1" customHeight="1" thickBot="1" x14ac:dyDescent="0.35">
      <c r="A66" s="52">
        <v>91019</v>
      </c>
      <c r="B66" s="50"/>
      <c r="C66" s="553"/>
      <c r="D66" s="556"/>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hidden="1" customHeight="1" x14ac:dyDescent="0.3">
      <c r="A67" s="49">
        <v>91026</v>
      </c>
      <c r="B67" s="50"/>
      <c r="C67" s="551">
        <v>91026</v>
      </c>
      <c r="D67" s="554"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hidden="1" customHeight="1" x14ac:dyDescent="0.3">
      <c r="A68" s="38">
        <v>91023</v>
      </c>
      <c r="B68" s="50"/>
      <c r="C68" s="552"/>
      <c r="D68" s="555"/>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hidden="1" customHeight="1" thickBot="1" x14ac:dyDescent="0.35">
      <c r="A69" s="52">
        <v>91020</v>
      </c>
      <c r="B69" s="50"/>
      <c r="C69" s="553"/>
      <c r="D69" s="556"/>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hidden="1" customHeight="1" x14ac:dyDescent="0.3">
      <c r="A70" s="49">
        <v>91027</v>
      </c>
      <c r="B70" s="50"/>
      <c r="C70" s="551">
        <v>91027</v>
      </c>
      <c r="D70" s="60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hidden="1" customHeight="1" x14ac:dyDescent="0.3">
      <c r="A71" s="38">
        <v>91024</v>
      </c>
      <c r="B71" s="50"/>
      <c r="C71" s="552"/>
      <c r="D71" s="60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hidden="1" customHeight="1" thickBot="1" x14ac:dyDescent="0.35">
      <c r="A72" s="40">
        <v>91021</v>
      </c>
      <c r="B72" s="50"/>
      <c r="C72" s="553"/>
      <c r="D72" s="60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hidden="1" customHeight="1" x14ac:dyDescent="0.3">
      <c r="A73" s="53">
        <v>92025</v>
      </c>
      <c r="B73" s="50"/>
      <c r="C73" s="557">
        <v>92025</v>
      </c>
      <c r="D73" s="554"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hidden="1" customHeight="1" x14ac:dyDescent="0.3">
      <c r="A74" s="38">
        <v>92022</v>
      </c>
      <c r="B74" s="50"/>
      <c r="C74" s="558"/>
      <c r="D74" s="555"/>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hidden="1" customHeight="1" thickBot="1" x14ac:dyDescent="0.35">
      <c r="A75" s="52">
        <v>92019</v>
      </c>
      <c r="B75" s="50"/>
      <c r="C75" s="559"/>
      <c r="D75" s="556"/>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hidden="1" customHeight="1" x14ac:dyDescent="0.3">
      <c r="A76" s="49">
        <v>92026</v>
      </c>
      <c r="B76" s="50"/>
      <c r="C76" s="557">
        <v>92026</v>
      </c>
      <c r="D76" s="554"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hidden="1" customHeight="1" x14ac:dyDescent="0.3">
      <c r="A77" s="38">
        <v>92023</v>
      </c>
      <c r="B77" s="50"/>
      <c r="C77" s="558"/>
      <c r="D77" s="555"/>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hidden="1" customHeight="1" thickBot="1" x14ac:dyDescent="0.35">
      <c r="A78" s="52">
        <v>92020</v>
      </c>
      <c r="B78" s="50"/>
      <c r="C78" s="559"/>
      <c r="D78" s="556"/>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hidden="1" customHeight="1" x14ac:dyDescent="0.3">
      <c r="A79" s="49">
        <v>92027</v>
      </c>
      <c r="B79" s="50"/>
      <c r="C79" s="557">
        <v>92027</v>
      </c>
      <c r="D79" s="554"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hidden="1" customHeight="1" x14ac:dyDescent="0.3">
      <c r="A80" s="38">
        <v>92024</v>
      </c>
      <c r="B80" s="54"/>
      <c r="C80" s="558"/>
      <c r="D80" s="555"/>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hidden="1" customHeight="1" thickBot="1" x14ac:dyDescent="0.35">
      <c r="A81" s="40">
        <v>92021</v>
      </c>
      <c r="B81" s="54"/>
      <c r="C81" s="559"/>
      <c r="D81" s="556"/>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hidden="1" customHeight="1" x14ac:dyDescent="0.3">
      <c r="A82" s="1"/>
      <c r="B82" s="5"/>
      <c r="C82" s="632" t="s">
        <v>88</v>
      </c>
      <c r="D82" s="633"/>
      <c r="E82" s="633"/>
      <c r="F82" s="633"/>
      <c r="G82" s="675"/>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idden="1" x14ac:dyDescent="0.3">
      <c r="A83" s="1"/>
      <c r="B83" s="44" t="s">
        <v>1</v>
      </c>
      <c r="C83" s="124" t="s">
        <v>1</v>
      </c>
      <c r="D83" s="124" t="s">
        <v>2</v>
      </c>
      <c r="E83" s="124" t="s">
        <v>3</v>
      </c>
      <c r="F83" s="124" t="s">
        <v>4</v>
      </c>
      <c r="G83" s="105" t="s">
        <v>5</v>
      </c>
      <c r="H83" s="684"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hidden="1" customHeight="1" x14ac:dyDescent="0.3">
      <c r="A84" s="49"/>
      <c r="B84" s="39">
        <v>1001</v>
      </c>
      <c r="C84" s="563">
        <v>1001</v>
      </c>
      <c r="D84" s="554"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hidden="1" customHeight="1" x14ac:dyDescent="0.3">
      <c r="A85" s="38" t="s">
        <v>92</v>
      </c>
      <c r="B85" s="39"/>
      <c r="C85" s="564"/>
      <c r="D85" s="555"/>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hidden="1" customHeight="1" x14ac:dyDescent="0.3">
      <c r="A86" s="38" t="s">
        <v>94</v>
      </c>
      <c r="B86" s="39"/>
      <c r="C86" s="564"/>
      <c r="D86" s="555"/>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hidden="1" customHeight="1" x14ac:dyDescent="0.3">
      <c r="A87" s="38" t="s">
        <v>96</v>
      </c>
      <c r="B87" s="39"/>
      <c r="C87" s="564"/>
      <c r="D87" s="555"/>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hidden="1" customHeight="1" x14ac:dyDescent="0.3">
      <c r="A88" s="38" t="s">
        <v>98</v>
      </c>
      <c r="B88" s="39"/>
      <c r="C88" s="564"/>
      <c r="D88" s="555"/>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hidden="1" customHeight="1" x14ac:dyDescent="0.3">
      <c r="A89" s="38" t="s">
        <v>100</v>
      </c>
      <c r="B89" s="39"/>
      <c r="C89" s="564"/>
      <c r="D89" s="555"/>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hidden="1" customHeight="1" x14ac:dyDescent="0.3">
      <c r="A90" s="38" t="s">
        <v>102</v>
      </c>
      <c r="B90" s="39"/>
      <c r="C90" s="564"/>
      <c r="D90" s="555"/>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hidden="1" customHeight="1" x14ac:dyDescent="0.3">
      <c r="A91" s="38" t="s">
        <v>104</v>
      </c>
      <c r="B91" s="39"/>
      <c r="C91" s="564"/>
      <c r="D91" s="555"/>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hidden="1" customHeight="1" thickBot="1" x14ac:dyDescent="0.35">
      <c r="A92" s="52" t="s">
        <v>106</v>
      </c>
      <c r="B92" s="39"/>
      <c r="C92" s="565"/>
      <c r="D92" s="556"/>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hidden="1" customHeight="1" x14ac:dyDescent="0.3">
      <c r="A93" s="49"/>
      <c r="B93" s="39"/>
      <c r="C93" s="551">
        <v>90025</v>
      </c>
      <c r="D93" s="554"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hidden="1" customHeight="1" x14ac:dyDescent="0.3">
      <c r="A94" s="42">
        <v>90016</v>
      </c>
      <c r="B94" s="39"/>
      <c r="C94" s="552"/>
      <c r="D94" s="555"/>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hidden="1" customHeight="1" x14ac:dyDescent="0.3">
      <c r="A95" s="42">
        <v>90017</v>
      </c>
      <c r="B95" s="39"/>
      <c r="C95" s="552"/>
      <c r="D95" s="555"/>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hidden="1" customHeight="1" x14ac:dyDescent="0.3">
      <c r="A96" s="55">
        <v>90073</v>
      </c>
      <c r="B96" s="39"/>
      <c r="C96" s="552"/>
      <c r="D96" s="555"/>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hidden="1" customHeight="1" x14ac:dyDescent="0.3">
      <c r="A97" s="42">
        <v>90074</v>
      </c>
      <c r="B97" s="39"/>
      <c r="C97" s="552"/>
      <c r="D97" s="555"/>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hidden="1" customHeight="1" x14ac:dyDescent="0.3">
      <c r="A98" s="38">
        <v>90075</v>
      </c>
      <c r="B98" s="39"/>
      <c r="C98" s="552"/>
      <c r="D98" s="555"/>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hidden="1" customHeight="1" x14ac:dyDescent="0.3">
      <c r="A99" s="42">
        <v>90076</v>
      </c>
      <c r="B99" s="39"/>
      <c r="C99" s="552"/>
      <c r="D99" s="555"/>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hidden="1" customHeight="1" x14ac:dyDescent="0.3">
      <c r="A100" s="55">
        <v>90077</v>
      </c>
      <c r="B100" s="39"/>
      <c r="C100" s="552"/>
      <c r="D100" s="555"/>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hidden="1" customHeight="1" thickBot="1" x14ac:dyDescent="0.35">
      <c r="A101" s="56">
        <v>90078</v>
      </c>
      <c r="B101" s="39"/>
      <c r="C101" s="553"/>
      <c r="D101" s="556"/>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hidden="1" customHeight="1" x14ac:dyDescent="0.3">
      <c r="A102" s="23"/>
      <c r="B102" s="32"/>
      <c r="C102" s="551">
        <v>91028</v>
      </c>
      <c r="D102" s="554"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hidden="1" customHeight="1" x14ac:dyDescent="0.3">
      <c r="A103" s="23">
        <v>91031</v>
      </c>
      <c r="B103" s="32"/>
      <c r="C103" s="552"/>
      <c r="D103" s="555"/>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hidden="1" customHeight="1" x14ac:dyDescent="0.3">
      <c r="A104" s="23">
        <v>91034</v>
      </c>
      <c r="B104" s="32"/>
      <c r="C104" s="552"/>
      <c r="D104" s="555"/>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hidden="1" customHeight="1" x14ac:dyDescent="0.3">
      <c r="A105" s="23">
        <v>91040</v>
      </c>
      <c r="B105" s="32"/>
      <c r="C105" s="552"/>
      <c r="D105" s="555"/>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hidden="1" customHeight="1" x14ac:dyDescent="0.3">
      <c r="A106" s="23">
        <v>91043</v>
      </c>
      <c r="B106" s="32"/>
      <c r="C106" s="552"/>
      <c r="D106" s="555"/>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hidden="1" customHeight="1" x14ac:dyDescent="0.3">
      <c r="A107" s="23">
        <v>91046</v>
      </c>
      <c r="B107" s="32"/>
      <c r="C107" s="552"/>
      <c r="D107" s="555"/>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hidden="1" customHeight="1" x14ac:dyDescent="0.3">
      <c r="A108" s="23">
        <v>91049</v>
      </c>
      <c r="B108" s="32"/>
      <c r="C108" s="552"/>
      <c r="D108" s="555"/>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hidden="1" customHeight="1" x14ac:dyDescent="0.3">
      <c r="A109" s="23">
        <v>91052</v>
      </c>
      <c r="B109" s="32"/>
      <c r="C109" s="552"/>
      <c r="D109" s="555"/>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hidden="1" customHeight="1" thickBot="1" x14ac:dyDescent="0.35">
      <c r="A110" s="23">
        <v>91055</v>
      </c>
      <c r="B110" s="32"/>
      <c r="C110" s="553"/>
      <c r="D110" s="556"/>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hidden="1" customHeight="1" x14ac:dyDescent="0.3">
      <c r="A111" s="23"/>
      <c r="B111" s="32"/>
      <c r="C111" s="551">
        <v>91029</v>
      </c>
      <c r="D111" s="554"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hidden="1" customHeight="1" x14ac:dyDescent="0.3">
      <c r="A112" s="23">
        <v>91032</v>
      </c>
      <c r="B112" s="32"/>
      <c r="C112" s="552"/>
      <c r="D112" s="555"/>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hidden="1" customHeight="1" x14ac:dyDescent="0.3">
      <c r="A113" s="23">
        <v>91035</v>
      </c>
      <c r="B113" s="32"/>
      <c r="C113" s="552"/>
      <c r="D113" s="555"/>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hidden="1" customHeight="1" x14ac:dyDescent="0.3">
      <c r="A114" s="23">
        <v>91041</v>
      </c>
      <c r="B114" s="32"/>
      <c r="C114" s="552"/>
      <c r="D114" s="555"/>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hidden="1" customHeight="1" x14ac:dyDescent="0.3">
      <c r="A115" s="23">
        <v>91044</v>
      </c>
      <c r="B115" s="32"/>
      <c r="C115" s="552"/>
      <c r="D115" s="555"/>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hidden="1" customHeight="1" x14ac:dyDescent="0.3">
      <c r="A116" s="23">
        <v>91047</v>
      </c>
      <c r="B116" s="32"/>
      <c r="C116" s="552"/>
      <c r="D116" s="555"/>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hidden="1" customHeight="1" x14ac:dyDescent="0.3">
      <c r="A117" s="23">
        <v>91050</v>
      </c>
      <c r="B117" s="32"/>
      <c r="C117" s="552"/>
      <c r="D117" s="555"/>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hidden="1" customHeight="1" x14ac:dyDescent="0.3">
      <c r="A118" s="23">
        <v>91053</v>
      </c>
      <c r="B118" s="32"/>
      <c r="C118" s="552"/>
      <c r="D118" s="555"/>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hidden="1" customHeight="1" thickBot="1" x14ac:dyDescent="0.35">
      <c r="A119" s="23">
        <v>91056</v>
      </c>
      <c r="B119" s="32"/>
      <c r="C119" s="553"/>
      <c r="D119" s="556"/>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hidden="1" customHeight="1" x14ac:dyDescent="0.3">
      <c r="A120" s="23"/>
      <c r="B120" s="32"/>
      <c r="C120" s="551">
        <v>91030</v>
      </c>
      <c r="D120" s="60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hidden="1" customHeight="1" x14ac:dyDescent="0.3">
      <c r="A121" s="23">
        <v>91033</v>
      </c>
      <c r="B121" s="32"/>
      <c r="C121" s="552"/>
      <c r="D121" s="60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hidden="1" customHeight="1" x14ac:dyDescent="0.3">
      <c r="A122" s="23">
        <v>91036</v>
      </c>
      <c r="B122" s="32"/>
      <c r="C122" s="552"/>
      <c r="D122" s="60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hidden="1" customHeight="1" x14ac:dyDescent="0.3">
      <c r="A123" s="23">
        <v>91042</v>
      </c>
      <c r="B123" s="32"/>
      <c r="C123" s="552"/>
      <c r="D123" s="60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hidden="1" customHeight="1" x14ac:dyDescent="0.3">
      <c r="A124" s="23">
        <v>91045</v>
      </c>
      <c r="B124" s="32"/>
      <c r="C124" s="552"/>
      <c r="D124" s="60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hidden="1" customHeight="1" x14ac:dyDescent="0.3">
      <c r="A125" s="23">
        <v>91048</v>
      </c>
      <c r="B125" s="32"/>
      <c r="C125" s="552"/>
      <c r="D125" s="60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hidden="1" customHeight="1" x14ac:dyDescent="0.3">
      <c r="A126" s="23">
        <v>91051</v>
      </c>
      <c r="B126" s="32"/>
      <c r="C126" s="552"/>
      <c r="D126" s="60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hidden="1" customHeight="1" x14ac:dyDescent="0.3">
      <c r="A127" s="23">
        <v>91054</v>
      </c>
      <c r="B127" s="32"/>
      <c r="C127" s="552"/>
      <c r="D127" s="60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hidden="1" customHeight="1" thickBot="1" x14ac:dyDescent="0.35">
      <c r="A128" s="23">
        <v>91057</v>
      </c>
      <c r="B128" s="32"/>
      <c r="C128" s="553"/>
      <c r="D128" s="60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hidden="1" customHeight="1" x14ac:dyDescent="0.3">
      <c r="A129" s="23"/>
      <c r="B129" s="32"/>
      <c r="C129" s="557">
        <v>92028</v>
      </c>
      <c r="D129" s="554"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hidden="1" customHeight="1" x14ac:dyDescent="0.3">
      <c r="A130" s="23">
        <v>92031</v>
      </c>
      <c r="B130" s="32"/>
      <c r="C130" s="558"/>
      <c r="D130" s="555"/>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hidden="1" customHeight="1" x14ac:dyDescent="0.3">
      <c r="A131" s="23">
        <v>92034</v>
      </c>
      <c r="B131" s="32"/>
      <c r="C131" s="558"/>
      <c r="D131" s="555"/>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hidden="1" customHeight="1" x14ac:dyDescent="0.3">
      <c r="A132" s="23">
        <v>92040</v>
      </c>
      <c r="B132" s="32"/>
      <c r="C132" s="558"/>
      <c r="D132" s="555"/>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hidden="1" customHeight="1" x14ac:dyDescent="0.3">
      <c r="A133" s="23">
        <v>92043</v>
      </c>
      <c r="B133" s="32"/>
      <c r="C133" s="558"/>
      <c r="D133" s="555"/>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hidden="1" customHeight="1" x14ac:dyDescent="0.3">
      <c r="A134" s="23">
        <v>92046</v>
      </c>
      <c r="B134" s="32"/>
      <c r="C134" s="558"/>
      <c r="D134" s="555"/>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hidden="1" customHeight="1" x14ac:dyDescent="0.3">
      <c r="A135" s="23">
        <v>92049</v>
      </c>
      <c r="B135" s="32"/>
      <c r="C135" s="558"/>
      <c r="D135" s="555"/>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hidden="1" customHeight="1" x14ac:dyDescent="0.3">
      <c r="A136" s="23">
        <v>92052</v>
      </c>
      <c r="B136" s="32"/>
      <c r="C136" s="558"/>
      <c r="D136" s="555"/>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hidden="1" customHeight="1" thickBot="1" x14ac:dyDescent="0.35">
      <c r="A137" s="23">
        <v>92055</v>
      </c>
      <c r="B137" s="32"/>
      <c r="C137" s="559"/>
      <c r="D137" s="556"/>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hidden="1" customHeight="1" x14ac:dyDescent="0.3">
      <c r="A138" s="23"/>
      <c r="B138" s="32"/>
      <c r="C138" s="557">
        <v>92029</v>
      </c>
      <c r="D138" s="554"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hidden="1" customHeight="1" x14ac:dyDescent="0.3">
      <c r="A139" s="23">
        <v>92032</v>
      </c>
      <c r="B139" s="32"/>
      <c r="C139" s="558"/>
      <c r="D139" s="555"/>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hidden="1" customHeight="1" x14ac:dyDescent="0.3">
      <c r="A140" s="23">
        <v>92035</v>
      </c>
      <c r="B140" s="32"/>
      <c r="C140" s="558"/>
      <c r="D140" s="555"/>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hidden="1" customHeight="1" x14ac:dyDescent="0.3">
      <c r="A141" s="23">
        <v>92041</v>
      </c>
      <c r="B141" s="32"/>
      <c r="C141" s="558"/>
      <c r="D141" s="555"/>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hidden="1" customHeight="1" x14ac:dyDescent="0.3">
      <c r="A142" s="23">
        <v>92044</v>
      </c>
      <c r="B142" s="32"/>
      <c r="C142" s="558"/>
      <c r="D142" s="555"/>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hidden="1" customHeight="1" x14ac:dyDescent="0.3">
      <c r="A143" s="23">
        <v>92047</v>
      </c>
      <c r="B143" s="32"/>
      <c r="C143" s="558"/>
      <c r="D143" s="555"/>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hidden="1" customHeight="1" x14ac:dyDescent="0.3">
      <c r="A144" s="23">
        <v>92050</v>
      </c>
      <c r="B144" s="32"/>
      <c r="C144" s="558"/>
      <c r="D144" s="555"/>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hidden="1" customHeight="1" x14ac:dyDescent="0.3">
      <c r="A145" s="23">
        <v>92053</v>
      </c>
      <c r="B145" s="32"/>
      <c r="C145" s="558"/>
      <c r="D145" s="555"/>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hidden="1" customHeight="1" thickBot="1" x14ac:dyDescent="0.35">
      <c r="A146" s="23">
        <v>92056</v>
      </c>
      <c r="B146" s="32"/>
      <c r="C146" s="559"/>
      <c r="D146" s="556"/>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hidden="1" customHeight="1" x14ac:dyDescent="0.3">
      <c r="A147" s="23"/>
      <c r="B147" s="32"/>
      <c r="C147" s="557">
        <v>92030</v>
      </c>
      <c r="D147" s="59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hidden="1" customHeight="1" x14ac:dyDescent="0.3">
      <c r="A148" s="23">
        <v>92033</v>
      </c>
      <c r="B148" s="32"/>
      <c r="C148" s="558"/>
      <c r="D148" s="555"/>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hidden="1" customHeight="1" x14ac:dyDescent="0.3">
      <c r="A149" s="23">
        <v>92036</v>
      </c>
      <c r="B149" s="32"/>
      <c r="C149" s="558"/>
      <c r="D149" s="555"/>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hidden="1" customHeight="1" x14ac:dyDescent="0.3">
      <c r="A150" s="23">
        <v>92042</v>
      </c>
      <c r="B150" s="32"/>
      <c r="C150" s="558"/>
      <c r="D150" s="555"/>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hidden="1" customHeight="1" x14ac:dyDescent="0.3">
      <c r="A151" s="23">
        <v>92045</v>
      </c>
      <c r="B151" s="32"/>
      <c r="C151" s="558"/>
      <c r="D151" s="555"/>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hidden="1" customHeight="1" x14ac:dyDescent="0.3">
      <c r="A152" s="23">
        <v>92048</v>
      </c>
      <c r="B152" s="32"/>
      <c r="C152" s="558"/>
      <c r="D152" s="555"/>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hidden="1" customHeight="1" x14ac:dyDescent="0.3">
      <c r="A153" s="23">
        <v>92051</v>
      </c>
      <c r="B153" s="32"/>
      <c r="C153" s="558"/>
      <c r="D153" s="555"/>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hidden="1" customHeight="1" x14ac:dyDescent="0.3">
      <c r="A154" s="23">
        <v>92054</v>
      </c>
      <c r="B154" s="32"/>
      <c r="C154" s="558"/>
      <c r="D154" s="555"/>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hidden="1" customHeight="1" thickBot="1" x14ac:dyDescent="0.35">
      <c r="A155" s="23">
        <v>92057</v>
      </c>
      <c r="B155" s="32"/>
      <c r="C155" s="559"/>
      <c r="D155" s="556"/>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hidden="1" customHeight="1" thickBot="1" x14ac:dyDescent="0.35">
      <c r="A156" s="1"/>
      <c r="B156" s="57">
        <v>10016</v>
      </c>
      <c r="C156" s="678" t="s">
        <v>115</v>
      </c>
      <c r="D156" s="679" t="s">
        <v>116</v>
      </c>
      <c r="E156" s="680"/>
      <c r="F156" s="680" t="s">
        <v>20</v>
      </c>
      <c r="G156" s="681">
        <v>1531.62</v>
      </c>
      <c r="H156" s="682">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hidden="1" customHeight="1" x14ac:dyDescent="0.3">
      <c r="A157" s="23"/>
      <c r="B157" s="57">
        <v>100128</v>
      </c>
      <c r="C157" s="605" t="s">
        <v>117</v>
      </c>
      <c r="D157" s="60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hidden="1" customHeight="1" x14ac:dyDescent="0.3">
      <c r="A158" s="23" t="s">
        <v>121</v>
      </c>
      <c r="B158" s="57"/>
      <c r="C158" s="606"/>
      <c r="D158" s="60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hidden="1" customHeight="1" x14ac:dyDescent="0.3">
      <c r="A159" s="23" t="s">
        <v>122</v>
      </c>
      <c r="B159" s="57"/>
      <c r="C159" s="606"/>
      <c r="D159" s="60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hidden="1" customHeight="1" x14ac:dyDescent="0.3">
      <c r="A160" s="23" t="s">
        <v>123</v>
      </c>
      <c r="B160" s="57"/>
      <c r="C160" s="606"/>
      <c r="D160" s="60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hidden="1" customHeight="1" x14ac:dyDescent="0.3">
      <c r="A161" s="23" t="s">
        <v>124</v>
      </c>
      <c r="B161" s="57"/>
      <c r="C161" s="606"/>
      <c r="D161" s="60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hidden="1" customHeight="1" x14ac:dyDescent="0.3">
      <c r="A162" s="23" t="s">
        <v>126</v>
      </c>
      <c r="B162" s="57"/>
      <c r="C162" s="606"/>
      <c r="D162" s="60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hidden="1" customHeight="1" x14ac:dyDescent="0.3">
      <c r="A163" s="23" t="s">
        <v>127</v>
      </c>
      <c r="B163" s="57"/>
      <c r="C163" s="606"/>
      <c r="D163" s="60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hidden="1" customHeight="1" x14ac:dyDescent="0.3">
      <c r="A164" s="23" t="s">
        <v>128</v>
      </c>
      <c r="B164" s="57"/>
      <c r="C164" s="606"/>
      <c r="D164" s="60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hidden="1" customHeight="1" thickBot="1" x14ac:dyDescent="0.35">
      <c r="A165" s="23" t="s">
        <v>129</v>
      </c>
      <c r="B165" s="57"/>
      <c r="C165" s="607"/>
      <c r="D165" s="61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hidden="1" customHeight="1" x14ac:dyDescent="0.3">
      <c r="A166" s="23"/>
      <c r="B166" s="57"/>
      <c r="C166" s="551">
        <v>90020</v>
      </c>
      <c r="D166" s="554"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hidden="1" customHeight="1" x14ac:dyDescent="0.3">
      <c r="A167" s="16">
        <v>90027</v>
      </c>
      <c r="B167" s="57"/>
      <c r="C167" s="552"/>
      <c r="D167" s="555"/>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hidden="1" customHeight="1" x14ac:dyDescent="0.3">
      <c r="A168" s="16">
        <v>90021</v>
      </c>
      <c r="B168" s="57"/>
      <c r="C168" s="552"/>
      <c r="D168" s="555"/>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hidden="1" customHeight="1" x14ac:dyDescent="0.3">
      <c r="A169" s="16">
        <v>90028</v>
      </c>
      <c r="B169" s="57"/>
      <c r="C169" s="552"/>
      <c r="D169" s="555"/>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hidden="1" customHeight="1" x14ac:dyDescent="0.3">
      <c r="A170" s="16">
        <v>90029</v>
      </c>
      <c r="B170" s="57"/>
      <c r="C170" s="552"/>
      <c r="D170" s="555"/>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hidden="1" customHeight="1" x14ac:dyDescent="0.3">
      <c r="A171" s="16">
        <v>90030</v>
      </c>
      <c r="B171" s="57"/>
      <c r="C171" s="552"/>
      <c r="D171" s="555"/>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hidden="1" customHeight="1" x14ac:dyDescent="0.3">
      <c r="A172" s="16">
        <v>90031</v>
      </c>
      <c r="B172" s="57"/>
      <c r="C172" s="552"/>
      <c r="D172" s="555"/>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hidden="1" customHeight="1" x14ac:dyDescent="0.3">
      <c r="A173" s="16">
        <v>90022</v>
      </c>
      <c r="B173" s="57"/>
      <c r="C173" s="552"/>
      <c r="D173" s="555"/>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hidden="1" customHeight="1" thickBot="1" x14ac:dyDescent="0.35">
      <c r="A174" s="16">
        <v>90032</v>
      </c>
      <c r="B174" s="57"/>
      <c r="C174" s="553"/>
      <c r="D174" s="556"/>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hidden="1" customHeight="1" x14ac:dyDescent="0.3">
      <c r="A175" s="23"/>
      <c r="B175" s="57"/>
      <c r="C175" s="551">
        <v>91058</v>
      </c>
      <c r="D175" s="60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hidden="1" customHeight="1" x14ac:dyDescent="0.3">
      <c r="A176" s="23">
        <v>91061</v>
      </c>
      <c r="B176" s="57"/>
      <c r="C176" s="552"/>
      <c r="D176" s="60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hidden="1" customHeight="1" x14ac:dyDescent="0.3">
      <c r="A177" s="23">
        <v>91064</v>
      </c>
      <c r="B177" s="57"/>
      <c r="C177" s="552"/>
      <c r="D177" s="60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hidden="1" customHeight="1" x14ac:dyDescent="0.3">
      <c r="A178" s="23">
        <v>91067</v>
      </c>
      <c r="B178" s="57"/>
      <c r="C178" s="552"/>
      <c r="D178" s="60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hidden="1" customHeight="1" x14ac:dyDescent="0.3">
      <c r="A179" s="23">
        <v>91070</v>
      </c>
      <c r="B179" s="57"/>
      <c r="C179" s="552"/>
      <c r="D179" s="60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hidden="1" customHeight="1" x14ac:dyDescent="0.3">
      <c r="A180" s="23">
        <v>91073</v>
      </c>
      <c r="B180" s="57"/>
      <c r="C180" s="552"/>
      <c r="D180" s="60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hidden="1" customHeight="1" x14ac:dyDescent="0.3">
      <c r="A181" s="23">
        <v>91076</v>
      </c>
      <c r="B181" s="57"/>
      <c r="C181" s="552"/>
      <c r="D181" s="60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hidden="1" customHeight="1" x14ac:dyDescent="0.3">
      <c r="A182" s="23">
        <v>91079</v>
      </c>
      <c r="B182" s="57"/>
      <c r="C182" s="552"/>
      <c r="D182" s="60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hidden="1" customHeight="1" thickBot="1" x14ac:dyDescent="0.35">
      <c r="A183" s="23">
        <v>91082</v>
      </c>
      <c r="B183" s="57"/>
      <c r="C183" s="553"/>
      <c r="D183" s="60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hidden="1" customHeight="1" x14ac:dyDescent="0.3">
      <c r="A184" s="23"/>
      <c r="B184" s="57"/>
      <c r="C184" s="551">
        <v>91059</v>
      </c>
      <c r="D184" s="59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hidden="1" customHeight="1" x14ac:dyDescent="0.3">
      <c r="A185" s="23">
        <v>91062</v>
      </c>
      <c r="B185" s="57"/>
      <c r="C185" s="552"/>
      <c r="D185" s="555"/>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hidden="1" customHeight="1" x14ac:dyDescent="0.3">
      <c r="A186" s="23">
        <v>91065</v>
      </c>
      <c r="B186" s="57"/>
      <c r="C186" s="552"/>
      <c r="D186" s="555"/>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hidden="1" customHeight="1" x14ac:dyDescent="0.3">
      <c r="A187" s="23">
        <v>91068</v>
      </c>
      <c r="B187" s="57"/>
      <c r="C187" s="552"/>
      <c r="D187" s="555"/>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hidden="1" customHeight="1" x14ac:dyDescent="0.3">
      <c r="A188" s="23">
        <v>91071</v>
      </c>
      <c r="B188" s="57"/>
      <c r="C188" s="552"/>
      <c r="D188" s="555"/>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hidden="1" customHeight="1" x14ac:dyDescent="0.3">
      <c r="A189" s="23">
        <v>91074</v>
      </c>
      <c r="B189" s="57"/>
      <c r="C189" s="552"/>
      <c r="D189" s="555"/>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hidden="1" customHeight="1" x14ac:dyDescent="0.3">
      <c r="A190" s="23">
        <v>91077</v>
      </c>
      <c r="B190" s="57"/>
      <c r="C190" s="552"/>
      <c r="D190" s="555"/>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hidden="1" customHeight="1" x14ac:dyDescent="0.3">
      <c r="A191" s="23">
        <v>91080</v>
      </c>
      <c r="B191" s="57"/>
      <c r="C191" s="552"/>
      <c r="D191" s="555"/>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hidden="1" customHeight="1" thickBot="1" x14ac:dyDescent="0.35">
      <c r="A192" s="23">
        <v>91083</v>
      </c>
      <c r="B192" s="57"/>
      <c r="C192" s="553"/>
      <c r="D192" s="556"/>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hidden="1" customHeight="1" x14ac:dyDescent="0.3">
      <c r="A193" s="23"/>
      <c r="B193" s="57"/>
      <c r="C193" s="551">
        <v>91060</v>
      </c>
      <c r="D193" s="554"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hidden="1" customHeight="1" x14ac:dyDescent="0.3">
      <c r="A194" s="23">
        <v>91063</v>
      </c>
      <c r="B194" s="57"/>
      <c r="C194" s="552"/>
      <c r="D194" s="555"/>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hidden="1" customHeight="1" x14ac:dyDescent="0.3">
      <c r="A195" s="23">
        <v>91066</v>
      </c>
      <c r="B195" s="57"/>
      <c r="C195" s="552"/>
      <c r="D195" s="555"/>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hidden="1" customHeight="1" x14ac:dyDescent="0.3">
      <c r="A196" s="23">
        <v>91069</v>
      </c>
      <c r="B196" s="57"/>
      <c r="C196" s="552"/>
      <c r="D196" s="555"/>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hidden="1" customHeight="1" x14ac:dyDescent="0.3">
      <c r="A197" s="23">
        <v>91072</v>
      </c>
      <c r="B197" s="57"/>
      <c r="C197" s="552"/>
      <c r="D197" s="555"/>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hidden="1" customHeight="1" x14ac:dyDescent="0.3">
      <c r="A198" s="23">
        <v>91075</v>
      </c>
      <c r="B198" s="57"/>
      <c r="C198" s="552"/>
      <c r="D198" s="555"/>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hidden="1" customHeight="1" x14ac:dyDescent="0.3">
      <c r="A199" s="23">
        <v>91078</v>
      </c>
      <c r="B199" s="57"/>
      <c r="C199" s="552"/>
      <c r="D199" s="555"/>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hidden="1" customHeight="1" x14ac:dyDescent="0.3">
      <c r="A200" s="23">
        <v>91081</v>
      </c>
      <c r="B200" s="57"/>
      <c r="C200" s="552"/>
      <c r="D200" s="555"/>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hidden="1" customHeight="1" thickBot="1" x14ac:dyDescent="0.35">
      <c r="A201" s="23">
        <v>91084</v>
      </c>
      <c r="B201" s="57"/>
      <c r="C201" s="553"/>
      <c r="D201" s="556"/>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hidden="1" customHeight="1" x14ac:dyDescent="0.3">
      <c r="A202" s="23"/>
      <c r="B202" s="57"/>
      <c r="C202" s="557">
        <v>92058</v>
      </c>
      <c r="D202" s="554"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hidden="1" customHeight="1" x14ac:dyDescent="0.3">
      <c r="A203" s="23">
        <v>92061</v>
      </c>
      <c r="B203" s="57"/>
      <c r="C203" s="558"/>
      <c r="D203" s="555"/>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hidden="1" customHeight="1" x14ac:dyDescent="0.3">
      <c r="A204" s="23">
        <v>92064</v>
      </c>
      <c r="B204" s="57"/>
      <c r="C204" s="558"/>
      <c r="D204" s="555"/>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hidden="1" customHeight="1" x14ac:dyDescent="0.3">
      <c r="A205" s="23">
        <v>92067</v>
      </c>
      <c r="B205" s="57"/>
      <c r="C205" s="558"/>
      <c r="D205" s="555"/>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hidden="1" customHeight="1" x14ac:dyDescent="0.3">
      <c r="A206" s="23">
        <v>92070</v>
      </c>
      <c r="B206" s="57"/>
      <c r="C206" s="558"/>
      <c r="D206" s="555"/>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hidden="1" customHeight="1" x14ac:dyDescent="0.3">
      <c r="A207" s="23">
        <v>92073</v>
      </c>
      <c r="B207" s="57"/>
      <c r="C207" s="558"/>
      <c r="D207" s="555"/>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hidden="1" customHeight="1" x14ac:dyDescent="0.3">
      <c r="A208" s="23">
        <v>92076</v>
      </c>
      <c r="B208" s="57"/>
      <c r="C208" s="558"/>
      <c r="D208" s="555"/>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hidden="1" customHeight="1" x14ac:dyDescent="0.3">
      <c r="A209" s="23">
        <v>92079</v>
      </c>
      <c r="B209" s="57"/>
      <c r="C209" s="558"/>
      <c r="D209" s="555"/>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hidden="1" customHeight="1" thickBot="1" x14ac:dyDescent="0.35">
      <c r="A210" s="23">
        <v>92082</v>
      </c>
      <c r="B210" s="57"/>
      <c r="C210" s="559"/>
      <c r="D210" s="556"/>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hidden="1" customHeight="1" x14ac:dyDescent="0.3">
      <c r="A211" s="23"/>
      <c r="B211" s="57"/>
      <c r="C211" s="557">
        <v>92059</v>
      </c>
      <c r="D211" s="554"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hidden="1" customHeight="1" x14ac:dyDescent="0.3">
      <c r="A212" s="23">
        <v>92062</v>
      </c>
      <c r="B212" s="57"/>
      <c r="C212" s="558"/>
      <c r="D212" s="555"/>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hidden="1" customHeight="1" x14ac:dyDescent="0.3">
      <c r="A213" s="23">
        <v>92065</v>
      </c>
      <c r="B213" s="57"/>
      <c r="C213" s="558"/>
      <c r="D213" s="555"/>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hidden="1" customHeight="1" x14ac:dyDescent="0.3">
      <c r="A214" s="23">
        <v>92068</v>
      </c>
      <c r="B214" s="57"/>
      <c r="C214" s="558"/>
      <c r="D214" s="555"/>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hidden="1" customHeight="1" x14ac:dyDescent="0.3">
      <c r="A215" s="23">
        <v>92071</v>
      </c>
      <c r="B215" s="57"/>
      <c r="C215" s="558"/>
      <c r="D215" s="555"/>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hidden="1" customHeight="1" x14ac:dyDescent="0.3">
      <c r="A216" s="23">
        <v>92074</v>
      </c>
      <c r="B216" s="57"/>
      <c r="C216" s="558"/>
      <c r="D216" s="555"/>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hidden="1" customHeight="1" x14ac:dyDescent="0.3">
      <c r="A217" s="23">
        <v>92077</v>
      </c>
      <c r="B217" s="57"/>
      <c r="C217" s="558"/>
      <c r="D217" s="555"/>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hidden="1" customHeight="1" x14ac:dyDescent="0.3">
      <c r="A218" s="23">
        <v>92080</v>
      </c>
      <c r="B218" s="57"/>
      <c r="C218" s="558"/>
      <c r="D218" s="555"/>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hidden="1" customHeight="1" thickBot="1" x14ac:dyDescent="0.35">
      <c r="A219" s="23">
        <v>92083</v>
      </c>
      <c r="B219" s="57"/>
      <c r="C219" s="559"/>
      <c r="D219" s="556"/>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hidden="1" customHeight="1" x14ac:dyDescent="0.3">
      <c r="A220" s="23"/>
      <c r="B220" s="57"/>
      <c r="C220" s="557">
        <v>92060</v>
      </c>
      <c r="D220" s="554"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hidden="1" customHeight="1" x14ac:dyDescent="0.3">
      <c r="A221" s="23">
        <v>92063</v>
      </c>
      <c r="B221" s="57"/>
      <c r="C221" s="558"/>
      <c r="D221" s="555"/>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hidden="1" customHeight="1" x14ac:dyDescent="0.3">
      <c r="A222" s="23">
        <v>92066</v>
      </c>
      <c r="B222" s="57"/>
      <c r="C222" s="558"/>
      <c r="D222" s="555"/>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hidden="1" customHeight="1" x14ac:dyDescent="0.3">
      <c r="A223" s="23">
        <v>92069</v>
      </c>
      <c r="B223" s="57"/>
      <c r="C223" s="558"/>
      <c r="D223" s="555"/>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hidden="1" customHeight="1" x14ac:dyDescent="0.3">
      <c r="A224" s="23">
        <v>92072</v>
      </c>
      <c r="B224" s="57"/>
      <c r="C224" s="558"/>
      <c r="D224" s="555"/>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hidden="1" customHeight="1" x14ac:dyDescent="0.3">
      <c r="A225" s="23">
        <v>92075</v>
      </c>
      <c r="B225" s="57"/>
      <c r="C225" s="558"/>
      <c r="D225" s="555"/>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hidden="1" customHeight="1" x14ac:dyDescent="0.3">
      <c r="A226" s="23">
        <v>92078</v>
      </c>
      <c r="B226" s="57"/>
      <c r="C226" s="558"/>
      <c r="D226" s="555"/>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hidden="1" customHeight="1" x14ac:dyDescent="0.3">
      <c r="A227" s="23">
        <v>92081</v>
      </c>
      <c r="B227" s="57"/>
      <c r="C227" s="558"/>
      <c r="D227" s="555"/>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hidden="1" customHeight="1" thickBot="1" x14ac:dyDescent="0.35">
      <c r="A228" s="23">
        <v>92084</v>
      </c>
      <c r="B228" s="57"/>
      <c r="C228" s="559"/>
      <c r="D228" s="556"/>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7.6" hidden="1" x14ac:dyDescent="0.3">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1.4" hidden="1" x14ac:dyDescent="0.3">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0.4" hidden="1" x14ac:dyDescent="0.3">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0.4" hidden="1" x14ac:dyDescent="0.3">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0.4" hidden="1" x14ac:dyDescent="0.3">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0.4" hidden="1" x14ac:dyDescent="0.3">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0.4" hidden="1" x14ac:dyDescent="0.3">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0.4" hidden="1" x14ac:dyDescent="0.3">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7.6" hidden="1" x14ac:dyDescent="0.3">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1.4" hidden="1" x14ac:dyDescent="0.3">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6.6" hidden="1" x14ac:dyDescent="0.3">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6.6" hidden="1" x14ac:dyDescent="0.3">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0.4" hidden="1" x14ac:dyDescent="0.3">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6.6" hidden="1" x14ac:dyDescent="0.3">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6.6" hidden="1" x14ac:dyDescent="0.3">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6.6" hidden="1" x14ac:dyDescent="0.3">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hidden="1" customHeight="1" x14ac:dyDescent="0.3">
      <c r="A245" s="1"/>
      <c r="B245" s="5"/>
      <c r="C245" s="649" t="s">
        <v>154</v>
      </c>
      <c r="D245" s="650"/>
      <c r="E245" s="650"/>
      <c r="F245" s="650"/>
      <c r="G245" s="674"/>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hidden="1" x14ac:dyDescent="0.3">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hidden="1" customHeight="1" x14ac:dyDescent="0.3">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hidden="1" customHeight="1" x14ac:dyDescent="0.3">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0.4" hidden="1" x14ac:dyDescent="0.3">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0.4" hidden="1" x14ac:dyDescent="0.3">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4.2" hidden="1" x14ac:dyDescent="0.3">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0.4" hidden="1" x14ac:dyDescent="0.3">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0.4" hidden="1" x14ac:dyDescent="0.3">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0.4" hidden="1" x14ac:dyDescent="0.3">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hidden="1" x14ac:dyDescent="0.3">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hidden="1" customHeight="1" x14ac:dyDescent="0.3">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hidden="1" customHeight="1" x14ac:dyDescent="0.3">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0.4" hidden="1" x14ac:dyDescent="0.3">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0.4" hidden="1" x14ac:dyDescent="0.3">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4.2" hidden="1" x14ac:dyDescent="0.3">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0.4" hidden="1" x14ac:dyDescent="0.3">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0.4" hidden="1" x14ac:dyDescent="0.3">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0.4" hidden="1" x14ac:dyDescent="0.3">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hidden="1" customHeight="1" x14ac:dyDescent="0.3">
      <c r="A264" s="1"/>
      <c r="B264" s="5"/>
      <c r="C264" s="649" t="s">
        <v>174</v>
      </c>
      <c r="D264" s="650"/>
      <c r="E264" s="650"/>
      <c r="F264" s="650"/>
      <c r="G264" s="674"/>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hidden="1" x14ac:dyDescent="0.3">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hidden="1" customHeight="1" x14ac:dyDescent="0.3">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7.6" hidden="1" x14ac:dyDescent="0.3">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7.6" hidden="1" x14ac:dyDescent="0.3">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hidden="1" customHeight="1" x14ac:dyDescent="0.3">
      <c r="A269" s="1"/>
      <c r="B269" s="5"/>
      <c r="C269" s="649" t="s">
        <v>179</v>
      </c>
      <c r="D269" s="650"/>
      <c r="E269" s="650"/>
      <c r="F269" s="650"/>
      <c r="G269" s="674"/>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ht="15" hidden="1" thickBot="1" x14ac:dyDescent="0.35">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hidden="1" customHeight="1" x14ac:dyDescent="0.3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hidden="1" customHeight="1" x14ac:dyDescent="0.3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4.8" hidden="1" thickBot="1" x14ac:dyDescent="0.35">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4.8" hidden="1" thickBot="1" x14ac:dyDescent="0.35">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38.6" hidden="1" thickBot="1" x14ac:dyDescent="0.35">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4.8" hidden="1" thickBot="1" x14ac:dyDescent="0.35">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4.8" hidden="1" thickBot="1" x14ac:dyDescent="0.35">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4.8" hidden="1" thickBot="1" x14ac:dyDescent="0.35">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8.2" hidden="1" thickBot="1" x14ac:dyDescent="0.35">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2" hidden="1" thickBot="1" x14ac:dyDescent="0.35">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1" hidden="1" thickBot="1" x14ac:dyDescent="0.35">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1" hidden="1" thickBot="1" x14ac:dyDescent="0.35">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4.8" hidden="1" thickBot="1" x14ac:dyDescent="0.35">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1" hidden="1" thickBot="1" x14ac:dyDescent="0.35">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1" hidden="1" thickBot="1" x14ac:dyDescent="0.35">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1" hidden="1" thickBot="1" x14ac:dyDescent="0.35">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8.2" hidden="1" thickBot="1" x14ac:dyDescent="0.35">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2" hidden="1" thickBot="1" x14ac:dyDescent="0.35">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7.2" hidden="1" thickBot="1" x14ac:dyDescent="0.35">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7.2" hidden="1" thickBot="1" x14ac:dyDescent="0.35">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1" hidden="1" thickBot="1" x14ac:dyDescent="0.35">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7.2" hidden="1" thickBot="1" x14ac:dyDescent="0.35">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7.2" hidden="1" thickBot="1" x14ac:dyDescent="0.35">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97.2" hidden="1" thickBot="1" x14ac:dyDescent="0.35">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hidden="1" customHeight="1" x14ac:dyDescent="0.35">
      <c r="A295" s="1"/>
      <c r="B295" s="61">
        <v>90085</v>
      </c>
      <c r="C295" s="592" t="s">
        <v>206</v>
      </c>
      <c r="D295" s="595" t="s">
        <v>207</v>
      </c>
      <c r="E295" s="290">
        <v>1</v>
      </c>
      <c r="F295" s="269" t="s">
        <v>208</v>
      </c>
      <c r="G295" s="263">
        <v>0</v>
      </c>
      <c r="H295" s="266">
        <v>0</v>
      </c>
      <c r="I295" s="686"/>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hidden="1" customHeight="1" x14ac:dyDescent="0.35">
      <c r="A296" s="1">
        <v>90086</v>
      </c>
      <c r="B296" s="61"/>
      <c r="C296" s="593"/>
      <c r="D296" s="596"/>
      <c r="E296" s="288">
        <v>2</v>
      </c>
      <c r="F296" s="270" t="s">
        <v>209</v>
      </c>
      <c r="G296" s="264">
        <v>0</v>
      </c>
      <c r="H296" s="267">
        <v>0</v>
      </c>
      <c r="I296" s="686"/>
      <c r="J296" s="286"/>
      <c r="K296" s="210">
        <v>0</v>
      </c>
      <c r="L296" s="13" t="s">
        <v>181</v>
      </c>
      <c r="M296" s="25">
        <v>0</v>
      </c>
      <c r="N296" s="37" t="s">
        <v>481</v>
      </c>
      <c r="O296" s="25"/>
      <c r="P296" s="211"/>
      <c r="Q296" s="30"/>
      <c r="R296" s="20"/>
      <c r="S296" s="365"/>
      <c r="T296" s="2" t="s">
        <v>998</v>
      </c>
      <c r="U296" s="26"/>
    </row>
    <row r="297" spans="1:26" ht="49.5" hidden="1" customHeight="1" thickBot="1" x14ac:dyDescent="0.35">
      <c r="A297" s="1">
        <v>90087</v>
      </c>
      <c r="B297" s="61"/>
      <c r="C297" s="594"/>
      <c r="D297" s="597"/>
      <c r="E297" s="291">
        <v>3</v>
      </c>
      <c r="F297" s="271" t="s">
        <v>210</v>
      </c>
      <c r="G297" s="265">
        <v>0</v>
      </c>
      <c r="H297" s="268">
        <v>0</v>
      </c>
      <c r="I297" s="686"/>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hidden="1" customHeight="1" x14ac:dyDescent="0.3">
      <c r="A298" s="1"/>
      <c r="B298" s="5"/>
      <c r="C298" s="676" t="s">
        <v>951</v>
      </c>
      <c r="D298" s="677"/>
      <c r="E298" s="677"/>
      <c r="F298" s="677"/>
      <c r="G298" s="675"/>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 hidden="1" customHeight="1" x14ac:dyDescent="0.3">
      <c r="A299" s="1"/>
      <c r="B299" s="44" t="s">
        <v>1</v>
      </c>
      <c r="C299" s="124" t="s">
        <v>1</v>
      </c>
      <c r="D299" s="124" t="s">
        <v>2</v>
      </c>
      <c r="E299" s="124"/>
      <c r="F299" s="124" t="s">
        <v>4</v>
      </c>
      <c r="G299" s="105" t="s">
        <v>5</v>
      </c>
      <c r="H299" s="687"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hidden="1" customHeight="1" x14ac:dyDescent="0.3">
      <c r="A300" s="258"/>
      <c r="B300" s="157">
        <v>2100</v>
      </c>
      <c r="C300" s="617" t="s">
        <v>945</v>
      </c>
      <c r="D300" s="620" t="s">
        <v>976</v>
      </c>
      <c r="E300" s="109">
        <v>1</v>
      </c>
      <c r="F300" s="109" t="s">
        <v>212</v>
      </c>
      <c r="G300" s="263">
        <v>675.28</v>
      </c>
      <c r="H300" s="266">
        <v>8177641</v>
      </c>
      <c r="I300" s="686"/>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662"/>
    </row>
    <row r="301" spans="1:26" s="148" customFormat="1" ht="23.25" hidden="1" customHeight="1" x14ac:dyDescent="0.3">
      <c r="A301" s="261">
        <v>2101</v>
      </c>
      <c r="B301" s="157"/>
      <c r="C301" s="618"/>
      <c r="D301" s="621"/>
      <c r="E301" s="89">
        <v>2</v>
      </c>
      <c r="F301" s="89" t="s">
        <v>214</v>
      </c>
      <c r="G301" s="264">
        <v>755.54</v>
      </c>
      <c r="H301" s="267">
        <v>9149589</v>
      </c>
      <c r="I301" s="686">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663"/>
    </row>
    <row r="302" spans="1:26" s="148" customFormat="1" ht="20.25" hidden="1" customHeight="1" thickBot="1" x14ac:dyDescent="0.35">
      <c r="A302" s="262">
        <v>2102</v>
      </c>
      <c r="B302" s="157"/>
      <c r="C302" s="619"/>
      <c r="D302" s="622"/>
      <c r="E302" s="111">
        <v>3</v>
      </c>
      <c r="F302" s="111" t="s">
        <v>215</v>
      </c>
      <c r="G302" s="265">
        <v>865.7</v>
      </c>
      <c r="H302" s="268">
        <v>10483627</v>
      </c>
      <c r="I302" s="686">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64"/>
    </row>
    <row r="303" spans="1:26" s="148" customFormat="1" ht="31.5" hidden="1" customHeight="1" x14ac:dyDescent="0.3">
      <c r="A303" s="258"/>
      <c r="B303" s="157"/>
      <c r="C303" s="617" t="s">
        <v>946</v>
      </c>
      <c r="D303" s="620" t="s">
        <v>952</v>
      </c>
      <c r="E303" s="109">
        <v>1</v>
      </c>
      <c r="F303" s="109" t="s">
        <v>212</v>
      </c>
      <c r="G303" s="110">
        <v>0</v>
      </c>
      <c r="H303" s="266">
        <v>0</v>
      </c>
      <c r="I303" s="686"/>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hidden="1" customHeight="1" x14ac:dyDescent="0.3">
      <c r="A304" s="261">
        <v>90040</v>
      </c>
      <c r="B304" s="157"/>
      <c r="C304" s="618"/>
      <c r="D304" s="621"/>
      <c r="E304" s="89">
        <v>2</v>
      </c>
      <c r="F304" s="89" t="s">
        <v>214</v>
      </c>
      <c r="G304" s="90">
        <v>0</v>
      </c>
      <c r="H304" s="267">
        <v>0</v>
      </c>
      <c r="I304" s="686"/>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hidden="1" customHeight="1" thickBot="1" x14ac:dyDescent="0.35">
      <c r="A305" s="262">
        <v>90041</v>
      </c>
      <c r="B305" s="157"/>
      <c r="C305" s="619"/>
      <c r="D305" s="622"/>
      <c r="E305" s="111">
        <v>3</v>
      </c>
      <c r="F305" s="111" t="s">
        <v>215</v>
      </c>
      <c r="G305" s="112">
        <v>0</v>
      </c>
      <c r="H305" s="268">
        <v>0</v>
      </c>
      <c r="I305" s="686"/>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hidden="1" customHeight="1" x14ac:dyDescent="0.3">
      <c r="A306" s="49"/>
      <c r="B306" s="57"/>
      <c r="C306" s="544" t="s">
        <v>962</v>
      </c>
      <c r="D306" s="620" t="s">
        <v>953</v>
      </c>
      <c r="E306" s="109">
        <v>1</v>
      </c>
      <c r="F306" s="109" t="s">
        <v>212</v>
      </c>
      <c r="G306" s="110">
        <v>270.11</v>
      </c>
      <c r="H306" s="266">
        <v>3271032</v>
      </c>
      <c r="I306" s="686"/>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662" t="s">
        <v>216</v>
      </c>
    </row>
    <row r="307" spans="1:25" customFormat="1" ht="57" hidden="1" customHeight="1" x14ac:dyDescent="0.3">
      <c r="A307" s="38">
        <v>91115</v>
      </c>
      <c r="B307" s="57"/>
      <c r="C307" s="545"/>
      <c r="D307" s="621"/>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663"/>
    </row>
    <row r="308" spans="1:25" customFormat="1" ht="49.5" hidden="1" customHeight="1" thickBot="1" x14ac:dyDescent="0.35">
      <c r="A308" s="40">
        <v>91118</v>
      </c>
      <c r="B308" s="57"/>
      <c r="C308" s="546"/>
      <c r="D308" s="622"/>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64"/>
    </row>
    <row r="309" spans="1:25" customFormat="1" ht="54.75" hidden="1" customHeight="1" x14ac:dyDescent="0.3">
      <c r="A309" s="49"/>
      <c r="B309" s="57"/>
      <c r="C309" s="544" t="s">
        <v>963</v>
      </c>
      <c r="D309" s="595"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663"/>
    </row>
    <row r="310" spans="1:25" customFormat="1" ht="54.75" hidden="1" customHeight="1" x14ac:dyDescent="0.3">
      <c r="A310" s="38">
        <v>91116</v>
      </c>
      <c r="B310" s="57"/>
      <c r="C310" s="545"/>
      <c r="D310" s="596"/>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663"/>
    </row>
    <row r="311" spans="1:25" customFormat="1" ht="54" hidden="1" customHeight="1" thickBot="1" x14ac:dyDescent="0.35">
      <c r="A311" s="40">
        <v>91119</v>
      </c>
      <c r="B311" s="57"/>
      <c r="C311" s="546"/>
      <c r="D311" s="597"/>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64"/>
    </row>
    <row r="312" spans="1:25" customFormat="1" ht="56.25" hidden="1" customHeight="1" x14ac:dyDescent="0.3">
      <c r="A312" s="49"/>
      <c r="B312" s="57"/>
      <c r="C312" s="544" t="s">
        <v>964</v>
      </c>
      <c r="D312" s="595"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hidden="1" customHeight="1" x14ac:dyDescent="0.3">
      <c r="A313" s="38">
        <v>91117</v>
      </c>
      <c r="B313" s="57"/>
      <c r="C313" s="545"/>
      <c r="D313" s="596"/>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hidden="1" customHeight="1" thickBot="1" x14ac:dyDescent="0.35">
      <c r="A314" s="40">
        <v>91120</v>
      </c>
      <c r="B314" s="57"/>
      <c r="C314" s="546"/>
      <c r="D314" s="597"/>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hidden="1" customHeight="1" x14ac:dyDescent="0.3">
      <c r="A315" s="49"/>
      <c r="B315" s="57"/>
      <c r="C315" s="544" t="s">
        <v>965</v>
      </c>
      <c r="D315" s="651"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65" t="s">
        <v>217</v>
      </c>
    </row>
    <row r="316" spans="1:25" customFormat="1" ht="66" hidden="1" customHeight="1" x14ac:dyDescent="0.3">
      <c r="A316" s="38">
        <v>92115</v>
      </c>
      <c r="B316" s="57"/>
      <c r="C316" s="545"/>
      <c r="D316" s="652"/>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66"/>
    </row>
    <row r="317" spans="1:25" customFormat="1" ht="45" hidden="1" customHeight="1" thickBot="1" x14ac:dyDescent="0.35">
      <c r="A317" s="40">
        <v>92118</v>
      </c>
      <c r="B317" s="57"/>
      <c r="C317" s="546"/>
      <c r="D317" s="653"/>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67"/>
    </row>
    <row r="318" spans="1:25" customFormat="1" ht="57.75" hidden="1" customHeight="1" x14ac:dyDescent="0.3">
      <c r="A318" s="49"/>
      <c r="B318" s="57"/>
      <c r="C318" s="544" t="s">
        <v>966</v>
      </c>
      <c r="D318" s="595"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663" t="s">
        <v>218</v>
      </c>
    </row>
    <row r="319" spans="1:25" customFormat="1" ht="57.75" hidden="1" customHeight="1" x14ac:dyDescent="0.3">
      <c r="A319" s="38">
        <v>92116</v>
      </c>
      <c r="B319" s="57"/>
      <c r="C319" s="545"/>
      <c r="D319" s="596"/>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663"/>
    </row>
    <row r="320" spans="1:25" customFormat="1" ht="58.5" hidden="1" customHeight="1" thickBot="1" x14ac:dyDescent="0.35">
      <c r="A320" s="40">
        <v>92119</v>
      </c>
      <c r="B320" s="57"/>
      <c r="C320" s="546"/>
      <c r="D320" s="597"/>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64"/>
    </row>
    <row r="321" spans="1:25" customFormat="1" ht="66" hidden="1" customHeight="1" x14ac:dyDescent="0.3">
      <c r="A321" s="49"/>
      <c r="B321" s="57"/>
      <c r="C321" s="544" t="s">
        <v>967</v>
      </c>
      <c r="D321" s="595"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662" t="s">
        <v>219</v>
      </c>
    </row>
    <row r="322" spans="1:25" customFormat="1" ht="60" hidden="1" customHeight="1" x14ac:dyDescent="0.3">
      <c r="A322" s="38">
        <v>92117</v>
      </c>
      <c r="B322" s="57"/>
      <c r="C322" s="545"/>
      <c r="D322" s="596"/>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663"/>
    </row>
    <row r="323" spans="1:25" customFormat="1" ht="52.5" hidden="1" customHeight="1" thickBot="1" x14ac:dyDescent="0.35">
      <c r="A323" s="40">
        <v>92120</v>
      </c>
      <c r="B323" s="57"/>
      <c r="C323" s="546"/>
      <c r="D323" s="597"/>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64"/>
    </row>
    <row r="324" spans="1:25" customFormat="1" ht="21.75" hidden="1" customHeight="1" x14ac:dyDescent="0.3">
      <c r="A324" s="49"/>
      <c r="B324" s="57">
        <v>2200</v>
      </c>
      <c r="C324" s="617" t="s">
        <v>947</v>
      </c>
      <c r="D324" s="620"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662" t="s">
        <v>220</v>
      </c>
    </row>
    <row r="325" spans="1:25" customFormat="1" ht="21.75" hidden="1" customHeight="1" x14ac:dyDescent="0.3">
      <c r="A325" s="38">
        <v>2201</v>
      </c>
      <c r="B325" s="57"/>
      <c r="C325" s="618"/>
      <c r="D325" s="621"/>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663"/>
    </row>
    <row r="326" spans="1:25" customFormat="1" ht="21.75" hidden="1" customHeight="1" thickBot="1" x14ac:dyDescent="0.35">
      <c r="A326" s="40">
        <v>2202</v>
      </c>
      <c r="B326" s="57"/>
      <c r="C326" s="619"/>
      <c r="D326" s="622"/>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64"/>
    </row>
    <row r="327" spans="1:25" s="148" customFormat="1" ht="48" hidden="1" customHeight="1" x14ac:dyDescent="0.3">
      <c r="A327" s="153"/>
      <c r="B327" s="272"/>
      <c r="C327" s="617" t="s">
        <v>948</v>
      </c>
      <c r="D327" s="620"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 hidden="1" customHeight="1" x14ac:dyDescent="0.3">
      <c r="A328" s="153"/>
      <c r="B328" s="272"/>
      <c r="C328" s="618"/>
      <c r="D328" s="621"/>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hidden="1" customHeight="1" thickBot="1" x14ac:dyDescent="0.35">
      <c r="A329" s="153"/>
      <c r="B329" s="272"/>
      <c r="C329" s="619"/>
      <c r="D329" s="622"/>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hidden="1" customHeight="1" x14ac:dyDescent="0.3">
      <c r="A330" s="276"/>
      <c r="B330" s="277">
        <v>2300</v>
      </c>
      <c r="C330" s="623" t="s">
        <v>949</v>
      </c>
      <c r="D330" s="626" t="s">
        <v>960</v>
      </c>
      <c r="E330" s="269">
        <v>1</v>
      </c>
      <c r="F330" s="269" t="s">
        <v>212</v>
      </c>
      <c r="G330" s="263">
        <v>342.53</v>
      </c>
      <c r="H330" s="266">
        <v>4148038</v>
      </c>
      <c r="I330" s="686"/>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hidden="1" customHeight="1" x14ac:dyDescent="0.3">
      <c r="A331" s="281">
        <v>2301</v>
      </c>
      <c r="B331" s="277"/>
      <c r="C331" s="624"/>
      <c r="D331" s="627"/>
      <c r="E331" s="270">
        <v>2</v>
      </c>
      <c r="F331" s="270" t="s">
        <v>214</v>
      </c>
      <c r="G331" s="264">
        <v>377.93</v>
      </c>
      <c r="H331" s="267">
        <v>4576732</v>
      </c>
      <c r="I331" s="686"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hidden="1" customHeight="1" thickBot="1" x14ac:dyDescent="0.35">
      <c r="A332" s="282">
        <v>2302</v>
      </c>
      <c r="B332" s="277"/>
      <c r="C332" s="625"/>
      <c r="D332" s="628"/>
      <c r="E332" s="271">
        <v>3</v>
      </c>
      <c r="F332" s="271" t="s">
        <v>215</v>
      </c>
      <c r="G332" s="265">
        <v>453.39</v>
      </c>
      <c r="H332" s="268">
        <v>5490553</v>
      </c>
      <c r="I332" s="686"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hidden="1" customHeight="1" x14ac:dyDescent="0.3">
      <c r="A333" s="153"/>
      <c r="B333" s="272"/>
      <c r="C333" s="617" t="s">
        <v>950</v>
      </c>
      <c r="D333" s="620"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hidden="1" customHeight="1" x14ac:dyDescent="0.3">
      <c r="A334" s="153"/>
      <c r="B334" s="272"/>
      <c r="C334" s="618"/>
      <c r="D334" s="621"/>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hidden="1" customHeight="1" thickBot="1" x14ac:dyDescent="0.35">
      <c r="A335" s="153"/>
      <c r="B335" s="272"/>
      <c r="C335" s="619"/>
      <c r="D335" s="622"/>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399999999999999" hidden="1" customHeight="1" thickBot="1" x14ac:dyDescent="0.35">
      <c r="A336" s="688" t="s">
        <v>975</v>
      </c>
      <c r="B336" s="689"/>
      <c r="C336" s="689"/>
      <c r="D336" s="689"/>
      <c r="E336" s="689"/>
      <c r="F336" s="550"/>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399999999999999" hidden="1" customHeight="1" thickBot="1" x14ac:dyDescent="0.35">
      <c r="A337" s="232"/>
      <c r="B337" s="232"/>
      <c r="C337" s="690" t="s">
        <v>1</v>
      </c>
      <c r="D337" s="691" t="s">
        <v>2</v>
      </c>
      <c r="E337" s="691"/>
      <c r="F337" s="691" t="s">
        <v>4</v>
      </c>
      <c r="G337" s="692" t="s">
        <v>5</v>
      </c>
      <c r="H337" s="693"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 hidden="1" customHeight="1" x14ac:dyDescent="0.3">
      <c r="A338" s="239"/>
      <c r="B338" s="234">
        <v>2100</v>
      </c>
      <c r="C338" s="538">
        <v>2100</v>
      </c>
      <c r="D338" s="541" t="s">
        <v>969</v>
      </c>
      <c r="E338" s="245">
        <v>1</v>
      </c>
      <c r="F338" s="245" t="s">
        <v>212</v>
      </c>
      <c r="G338" s="248">
        <v>700.43</v>
      </c>
      <c r="H338" s="266">
        <v>8482207</v>
      </c>
      <c r="I338" s="694"/>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 hidden="1" customHeight="1" x14ac:dyDescent="0.3">
      <c r="A339" s="240">
        <v>2101</v>
      </c>
      <c r="B339" s="234"/>
      <c r="C339" s="539"/>
      <c r="D339" s="542"/>
      <c r="E339" s="235">
        <v>2</v>
      </c>
      <c r="F339" s="235" t="s">
        <v>214</v>
      </c>
      <c r="G339" s="236">
        <v>764.09</v>
      </c>
      <c r="H339" s="267">
        <v>9253130</v>
      </c>
      <c r="I339" s="694">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 hidden="1" customHeight="1" thickBot="1" x14ac:dyDescent="0.35">
      <c r="A340" s="241">
        <v>2102</v>
      </c>
      <c r="B340" s="234"/>
      <c r="C340" s="540"/>
      <c r="D340" s="543"/>
      <c r="E340" s="246">
        <v>3</v>
      </c>
      <c r="F340" s="246" t="s">
        <v>215</v>
      </c>
      <c r="G340" s="249">
        <v>870.25</v>
      </c>
      <c r="H340" s="268">
        <v>10538728</v>
      </c>
      <c r="I340" s="694">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 hidden="1" customHeight="1" x14ac:dyDescent="0.3">
      <c r="A341" s="239"/>
      <c r="B341" s="234"/>
      <c r="C341" s="566">
        <v>90039</v>
      </c>
      <c r="D341" s="547" t="s">
        <v>970</v>
      </c>
      <c r="E341" s="245">
        <v>1</v>
      </c>
      <c r="F341" s="245" t="s">
        <v>212</v>
      </c>
      <c r="G341" s="248">
        <v>0</v>
      </c>
      <c r="H341" s="266">
        <v>0</v>
      </c>
      <c r="I341" s="694"/>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 hidden="1" customHeight="1" x14ac:dyDescent="0.3">
      <c r="A342" s="240">
        <v>90040</v>
      </c>
      <c r="B342" s="234"/>
      <c r="C342" s="567"/>
      <c r="D342" s="548"/>
      <c r="E342" s="235">
        <v>2</v>
      </c>
      <c r="F342" s="235" t="s">
        <v>214</v>
      </c>
      <c r="G342" s="236">
        <v>0</v>
      </c>
      <c r="H342" s="267">
        <v>0</v>
      </c>
      <c r="I342" s="694"/>
      <c r="J342" s="516"/>
      <c r="K342" s="210">
        <v>0</v>
      </c>
      <c r="L342" s="17" t="s">
        <v>181</v>
      </c>
      <c r="M342" s="238">
        <v>0</v>
      </c>
      <c r="N342" s="37" t="s">
        <v>481</v>
      </c>
      <c r="O342" s="238" t="s">
        <v>213</v>
      </c>
      <c r="P342" s="321"/>
      <c r="Q342" s="322"/>
      <c r="R342" s="310"/>
      <c r="S342" s="378"/>
      <c r="T342" s="26" t="s">
        <v>998</v>
      </c>
      <c r="U342" s="26"/>
    </row>
    <row r="343" spans="1:21" customFormat="1" ht="26.4" hidden="1" customHeight="1" thickBot="1" x14ac:dyDescent="0.35">
      <c r="A343" s="241">
        <v>90041</v>
      </c>
      <c r="B343" s="234"/>
      <c r="C343" s="568"/>
      <c r="D343" s="549"/>
      <c r="E343" s="246">
        <v>3</v>
      </c>
      <c r="F343" s="246" t="s">
        <v>215</v>
      </c>
      <c r="G343" s="249">
        <v>0</v>
      </c>
      <c r="H343" s="268">
        <v>0</v>
      </c>
      <c r="I343" s="694"/>
      <c r="J343" s="516"/>
      <c r="K343" s="210">
        <v>0</v>
      </c>
      <c r="L343" s="307" t="s">
        <v>181</v>
      </c>
      <c r="M343" s="371">
        <v>0</v>
      </c>
      <c r="N343" s="222" t="s">
        <v>481</v>
      </c>
      <c r="O343" s="371" t="s">
        <v>213</v>
      </c>
      <c r="P343" s="380"/>
      <c r="Q343" s="381"/>
      <c r="R343" s="382"/>
      <c r="S343" s="383"/>
      <c r="T343" s="26" t="s">
        <v>998</v>
      </c>
      <c r="U343" s="26"/>
    </row>
    <row r="344" spans="1:21" customFormat="1" ht="26.4" hidden="1" customHeight="1" x14ac:dyDescent="0.3">
      <c r="A344" s="239"/>
      <c r="B344" s="234">
        <v>2200</v>
      </c>
      <c r="C344" s="538">
        <v>2200</v>
      </c>
      <c r="D344" s="541" t="s">
        <v>971</v>
      </c>
      <c r="E344" s="245">
        <v>1</v>
      </c>
      <c r="F344" s="245" t="s">
        <v>212</v>
      </c>
      <c r="G344" s="248">
        <v>523.58000000000004</v>
      </c>
      <c r="H344" s="266">
        <v>6340554</v>
      </c>
      <c r="I344" s="694"/>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 hidden="1" customHeight="1" x14ac:dyDescent="0.3">
      <c r="A345" s="240">
        <v>2201</v>
      </c>
      <c r="B345" s="234"/>
      <c r="C345" s="539"/>
      <c r="D345" s="542"/>
      <c r="E345" s="235">
        <v>2</v>
      </c>
      <c r="F345" s="235" t="s">
        <v>214</v>
      </c>
      <c r="G345" s="236">
        <v>580.15</v>
      </c>
      <c r="H345" s="267">
        <v>7025617</v>
      </c>
      <c r="I345" s="694">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hidden="1" customHeight="1" thickBot="1" x14ac:dyDescent="0.35">
      <c r="A346" s="241">
        <v>2202</v>
      </c>
      <c r="B346" s="234"/>
      <c r="C346" s="540"/>
      <c r="D346" s="543"/>
      <c r="E346" s="246">
        <v>3</v>
      </c>
      <c r="F346" s="246" t="s">
        <v>215</v>
      </c>
      <c r="G346" s="249">
        <v>686.27</v>
      </c>
      <c r="H346" s="268">
        <v>8310730</v>
      </c>
      <c r="I346" s="694">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hidden="1" customHeight="1" x14ac:dyDescent="0.3">
      <c r="A347" s="233"/>
      <c r="B347" s="242"/>
      <c r="C347" s="544" t="s">
        <v>221</v>
      </c>
      <c r="D347" s="547" t="s">
        <v>972</v>
      </c>
      <c r="E347" s="245">
        <v>1</v>
      </c>
      <c r="F347" s="245" t="s">
        <v>212</v>
      </c>
      <c r="G347" s="248">
        <v>0</v>
      </c>
      <c r="H347" s="266">
        <v>0</v>
      </c>
      <c r="I347" s="694"/>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hidden="1" customHeight="1" x14ac:dyDescent="0.3">
      <c r="A348" s="233"/>
      <c r="B348" s="242"/>
      <c r="C348" s="545"/>
      <c r="D348" s="548"/>
      <c r="E348" s="235">
        <v>2</v>
      </c>
      <c r="F348" s="235" t="s">
        <v>214</v>
      </c>
      <c r="G348" s="236">
        <v>0</v>
      </c>
      <c r="H348" s="267">
        <v>0</v>
      </c>
      <c r="I348" s="694"/>
      <c r="J348" s="516"/>
      <c r="K348" s="210">
        <v>0</v>
      </c>
      <c r="L348" s="17" t="s">
        <v>181</v>
      </c>
      <c r="M348" s="237">
        <v>0</v>
      </c>
      <c r="N348" s="37" t="s">
        <v>481</v>
      </c>
      <c r="O348" s="238" t="s">
        <v>213</v>
      </c>
      <c r="P348" s="321"/>
      <c r="Q348" s="322"/>
      <c r="R348" s="310"/>
      <c r="S348" s="378"/>
      <c r="T348" s="26" t="s">
        <v>998</v>
      </c>
      <c r="U348" s="26"/>
    </row>
    <row r="349" spans="1:21" customFormat="1" ht="34.5" hidden="1" customHeight="1" thickBot="1" x14ac:dyDescent="0.35">
      <c r="A349" s="233"/>
      <c r="B349" s="242"/>
      <c r="C349" s="546"/>
      <c r="D349" s="549"/>
      <c r="E349" s="246">
        <v>3</v>
      </c>
      <c r="F349" s="246" t="s">
        <v>215</v>
      </c>
      <c r="G349" s="249">
        <v>0</v>
      </c>
      <c r="H349" s="268">
        <v>0</v>
      </c>
      <c r="I349" s="694"/>
      <c r="J349" s="516"/>
      <c r="K349" s="210">
        <v>0</v>
      </c>
      <c r="L349" s="307" t="s">
        <v>181</v>
      </c>
      <c r="M349" s="379">
        <v>0</v>
      </c>
      <c r="N349" s="222" t="s">
        <v>481</v>
      </c>
      <c r="O349" s="371" t="s">
        <v>213</v>
      </c>
      <c r="P349" s="380"/>
      <c r="Q349" s="381"/>
      <c r="R349" s="382"/>
      <c r="S349" s="383"/>
      <c r="T349" s="26" t="s">
        <v>998</v>
      </c>
      <c r="U349" s="26"/>
    </row>
    <row r="350" spans="1:21" customFormat="1" ht="26.4" hidden="1" customHeight="1" x14ac:dyDescent="0.3">
      <c r="A350" s="239"/>
      <c r="B350" s="243">
        <v>2300</v>
      </c>
      <c r="C350" s="538">
        <v>2300</v>
      </c>
      <c r="D350" s="541" t="s">
        <v>973</v>
      </c>
      <c r="E350" s="245">
        <v>1</v>
      </c>
      <c r="F350" s="245" t="s">
        <v>212</v>
      </c>
      <c r="G350" s="248">
        <v>350.24</v>
      </c>
      <c r="H350" s="266">
        <v>4241406</v>
      </c>
      <c r="I350" s="694"/>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 hidden="1" customHeight="1" x14ac:dyDescent="0.3">
      <c r="A351" s="240">
        <v>2301</v>
      </c>
      <c r="B351" s="243"/>
      <c r="C351" s="539"/>
      <c r="D351" s="542"/>
      <c r="E351" s="235">
        <v>2</v>
      </c>
      <c r="F351" s="235" t="s">
        <v>214</v>
      </c>
      <c r="G351" s="236">
        <v>385.61</v>
      </c>
      <c r="H351" s="267">
        <v>4669737</v>
      </c>
      <c r="I351" s="694">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 hidden="1" customHeight="1" thickBot="1" x14ac:dyDescent="0.35">
      <c r="A352" s="241">
        <v>2302</v>
      </c>
      <c r="B352" s="243"/>
      <c r="C352" s="540"/>
      <c r="D352" s="543"/>
      <c r="E352" s="246">
        <v>3</v>
      </c>
      <c r="F352" s="246" t="s">
        <v>215</v>
      </c>
      <c r="G352" s="249">
        <v>459.87</v>
      </c>
      <c r="H352" s="268">
        <v>5569026</v>
      </c>
      <c r="I352" s="694">
        <f>+G352-G350</f>
        <v>109.63</v>
      </c>
      <c r="J352" s="516"/>
      <c r="K352" s="210">
        <v>0</v>
      </c>
      <c r="L352" s="307" t="s">
        <v>181</v>
      </c>
      <c r="M352" s="379">
        <v>100</v>
      </c>
      <c r="N352" s="222" t="s">
        <v>481</v>
      </c>
      <c r="O352" s="371" t="s">
        <v>213</v>
      </c>
      <c r="P352" s="380"/>
      <c r="Q352" s="381"/>
      <c r="R352" s="382"/>
      <c r="S352" s="383"/>
      <c r="T352" s="26" t="s">
        <v>998</v>
      </c>
      <c r="U352" s="26"/>
    </row>
    <row r="353" spans="1:21" customFormat="1" ht="33.75" hidden="1" customHeight="1" x14ac:dyDescent="0.3">
      <c r="A353" s="233"/>
      <c r="B353" s="242"/>
      <c r="C353" s="544" t="s">
        <v>222</v>
      </c>
      <c r="D353" s="547" t="s">
        <v>974</v>
      </c>
      <c r="E353" s="245">
        <v>1</v>
      </c>
      <c r="F353" s="245" t="s">
        <v>212</v>
      </c>
      <c r="G353" s="248">
        <v>0</v>
      </c>
      <c r="H353" s="266">
        <v>0</v>
      </c>
      <c r="I353" s="694"/>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hidden="1" customHeight="1" x14ac:dyDescent="0.3">
      <c r="A354" s="233"/>
      <c r="B354" s="242"/>
      <c r="C354" s="545"/>
      <c r="D354" s="548"/>
      <c r="E354" s="235">
        <v>2</v>
      </c>
      <c r="F354" s="235" t="s">
        <v>214</v>
      </c>
      <c r="G354" s="236">
        <v>0</v>
      </c>
      <c r="H354" s="267">
        <v>0</v>
      </c>
      <c r="I354" s="694"/>
      <c r="J354" s="516"/>
      <c r="K354" s="210">
        <v>0</v>
      </c>
      <c r="L354" s="17" t="s">
        <v>181</v>
      </c>
      <c r="M354" s="237">
        <v>0</v>
      </c>
      <c r="N354" s="37" t="s">
        <v>481</v>
      </c>
      <c r="O354" s="238" t="s">
        <v>213</v>
      </c>
      <c r="P354" s="321"/>
      <c r="Q354" s="322"/>
      <c r="R354" s="310"/>
      <c r="S354" s="378"/>
      <c r="T354" s="26" t="s">
        <v>998</v>
      </c>
      <c r="U354" s="26"/>
    </row>
    <row r="355" spans="1:21" customFormat="1" ht="36.75" hidden="1" customHeight="1" thickBot="1" x14ac:dyDescent="0.35">
      <c r="A355" s="233"/>
      <c r="B355" s="242"/>
      <c r="C355" s="546"/>
      <c r="D355" s="549"/>
      <c r="E355" s="246">
        <v>3</v>
      </c>
      <c r="F355" s="246" t="s">
        <v>215</v>
      </c>
      <c r="G355" s="249">
        <v>0</v>
      </c>
      <c r="H355" s="268">
        <v>0</v>
      </c>
      <c r="I355" s="694"/>
      <c r="J355" s="516"/>
      <c r="K355" s="210">
        <v>0</v>
      </c>
      <c r="L355" s="307" t="s">
        <v>181</v>
      </c>
      <c r="M355" s="379">
        <v>0</v>
      </c>
      <c r="N355" s="222" t="s">
        <v>481</v>
      </c>
      <c r="O355" s="371" t="s">
        <v>213</v>
      </c>
      <c r="P355" s="380"/>
      <c r="Q355" s="381"/>
      <c r="R355" s="382"/>
      <c r="S355" s="383"/>
      <c r="T355" s="26" t="s">
        <v>998</v>
      </c>
      <c r="U355" s="26"/>
    </row>
    <row r="356" spans="1:21" customFormat="1" ht="15" hidden="1" customHeight="1" x14ac:dyDescent="0.3">
      <c r="A356" s="1"/>
      <c r="B356" s="5"/>
      <c r="C356" s="632" t="s">
        <v>223</v>
      </c>
      <c r="D356" s="633"/>
      <c r="E356" s="633"/>
      <c r="F356" s="633"/>
      <c r="G356" s="633"/>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 hidden="1" thickBot="1" x14ac:dyDescent="0.35">
      <c r="A357" s="1"/>
      <c r="B357" s="44" t="s">
        <v>1</v>
      </c>
      <c r="C357" s="124" t="s">
        <v>1</v>
      </c>
      <c r="D357" s="124" t="s">
        <v>2</v>
      </c>
      <c r="E357" s="124" t="s">
        <v>3</v>
      </c>
      <c r="F357" s="124" t="s">
        <v>4</v>
      </c>
      <c r="G357" s="105" t="s">
        <v>5</v>
      </c>
      <c r="H357" s="687"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hidden="1" customHeight="1" x14ac:dyDescent="0.35">
      <c r="A358" s="49"/>
      <c r="B358" s="57">
        <v>2025</v>
      </c>
      <c r="C358" s="563">
        <v>2025</v>
      </c>
      <c r="D358" s="554"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hidden="1" customHeight="1" x14ac:dyDescent="0.35">
      <c r="A359" s="38">
        <v>2026</v>
      </c>
      <c r="B359" s="57"/>
      <c r="C359" s="564"/>
      <c r="D359" s="555"/>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hidden="1" customHeight="1" thickBot="1" x14ac:dyDescent="0.35">
      <c r="A360" s="40">
        <v>2024</v>
      </c>
      <c r="B360" s="57"/>
      <c r="C360" s="565"/>
      <c r="D360" s="556"/>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hidden="1" customHeight="1" x14ac:dyDescent="0.35">
      <c r="A361" s="65"/>
      <c r="B361" s="57"/>
      <c r="C361" s="551">
        <v>90014</v>
      </c>
      <c r="D361" s="554"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hidden="1" customHeight="1" x14ac:dyDescent="0.35">
      <c r="A362" s="23">
        <v>90013</v>
      </c>
      <c r="B362" s="57"/>
      <c r="C362" s="552"/>
      <c r="D362" s="555"/>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hidden="1" customHeight="1" thickBot="1" x14ac:dyDescent="0.35">
      <c r="A363" s="23">
        <v>90015</v>
      </c>
      <c r="B363" s="57"/>
      <c r="C363" s="553"/>
      <c r="D363" s="556"/>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hidden="1" customHeight="1" x14ac:dyDescent="0.35">
      <c r="A364" s="23"/>
      <c r="B364" s="57"/>
      <c r="C364" s="551">
        <v>91106</v>
      </c>
      <c r="D364" s="554"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hidden="1" customHeight="1" x14ac:dyDescent="0.35">
      <c r="A365" s="23">
        <v>91109</v>
      </c>
      <c r="B365" s="57"/>
      <c r="C365" s="552"/>
      <c r="D365" s="555"/>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hidden="1" customHeight="1" thickBot="1" x14ac:dyDescent="0.35">
      <c r="A366" s="23">
        <v>91103</v>
      </c>
      <c r="B366" s="57"/>
      <c r="C366" s="553"/>
      <c r="D366" s="556"/>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hidden="1" customHeight="1" x14ac:dyDescent="0.35">
      <c r="A367" s="23"/>
      <c r="B367" s="57"/>
      <c r="C367" s="551">
        <v>91107</v>
      </c>
      <c r="D367" s="554"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hidden="1" customHeight="1" x14ac:dyDescent="0.35">
      <c r="A368" s="23">
        <v>91110</v>
      </c>
      <c r="B368" s="57"/>
      <c r="C368" s="552"/>
      <c r="D368" s="555"/>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hidden="1" customHeight="1" thickBot="1" x14ac:dyDescent="0.35">
      <c r="A369" s="23">
        <v>91104</v>
      </c>
      <c r="B369" s="57"/>
      <c r="C369" s="553"/>
      <c r="D369" s="556"/>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hidden="1" customHeight="1" x14ac:dyDescent="0.35">
      <c r="A370" s="23"/>
      <c r="B370" s="57"/>
      <c r="C370" s="551">
        <v>91108</v>
      </c>
      <c r="D370" s="554"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hidden="1" customHeight="1" x14ac:dyDescent="0.35">
      <c r="A371" s="23">
        <v>91111</v>
      </c>
      <c r="B371" s="57"/>
      <c r="C371" s="552"/>
      <c r="D371" s="555"/>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hidden="1" customHeight="1" thickBot="1" x14ac:dyDescent="0.35">
      <c r="A372" s="23">
        <v>91105</v>
      </c>
      <c r="B372" s="57"/>
      <c r="C372" s="553"/>
      <c r="D372" s="556"/>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hidden="1" customHeight="1" x14ac:dyDescent="0.35">
      <c r="A373" s="23"/>
      <c r="B373" s="57"/>
      <c r="C373" s="557">
        <v>92106</v>
      </c>
      <c r="D373" s="554"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hidden="1" customHeight="1" x14ac:dyDescent="0.35">
      <c r="A374" s="23">
        <v>92109</v>
      </c>
      <c r="B374" s="57"/>
      <c r="C374" s="558"/>
      <c r="D374" s="555"/>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hidden="1" customHeight="1" thickBot="1" x14ac:dyDescent="0.35">
      <c r="A375" s="23">
        <v>92103</v>
      </c>
      <c r="B375" s="57"/>
      <c r="C375" s="559"/>
      <c r="D375" s="556"/>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hidden="1" customHeight="1" x14ac:dyDescent="0.35">
      <c r="A376" s="23"/>
      <c r="B376" s="57"/>
      <c r="C376" s="557">
        <v>92107</v>
      </c>
      <c r="D376" s="629"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hidden="1" customHeight="1" x14ac:dyDescent="0.35">
      <c r="A377" s="23">
        <v>92110</v>
      </c>
      <c r="B377" s="57"/>
      <c r="C377" s="558"/>
      <c r="D377" s="630"/>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hidden="1" customHeight="1" thickBot="1" x14ac:dyDescent="0.35">
      <c r="A378" s="23">
        <v>92104</v>
      </c>
      <c r="B378" s="57"/>
      <c r="C378" s="559"/>
      <c r="D378" s="631"/>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hidden="1" customHeight="1" x14ac:dyDescent="0.35">
      <c r="A379" s="23"/>
      <c r="B379" s="57"/>
      <c r="C379" s="557">
        <v>92108</v>
      </c>
      <c r="D379" s="629"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hidden="1" customHeight="1" x14ac:dyDescent="0.35">
      <c r="A380" s="23">
        <v>92111</v>
      </c>
      <c r="B380" s="57"/>
      <c r="C380" s="558"/>
      <c r="D380" s="630"/>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hidden="1" customHeight="1" thickBot="1" x14ac:dyDescent="0.35">
      <c r="A381" s="23">
        <v>92105</v>
      </c>
      <c r="B381" s="57"/>
      <c r="C381" s="559"/>
      <c r="D381" s="631"/>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hidden="1" customHeight="1" x14ac:dyDescent="0.3">
      <c r="A382" s="1"/>
      <c r="B382" s="5"/>
      <c r="C382" s="676" t="s">
        <v>236</v>
      </c>
      <c r="D382" s="677"/>
      <c r="E382" s="677"/>
      <c r="F382" s="677"/>
      <c r="G382" s="675"/>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idden="1" x14ac:dyDescent="0.3">
      <c r="A383" s="1"/>
      <c r="B383" s="44" t="s">
        <v>1</v>
      </c>
      <c r="C383" s="124" t="s">
        <v>1</v>
      </c>
      <c r="D383" s="124" t="s">
        <v>2</v>
      </c>
      <c r="E383" s="124" t="s">
        <v>3</v>
      </c>
      <c r="F383" s="124" t="s">
        <v>4</v>
      </c>
      <c r="G383" s="105" t="s">
        <v>5</v>
      </c>
      <c r="H383" s="687"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hidden="1" customHeight="1" x14ac:dyDescent="0.3">
      <c r="A384" s="49"/>
      <c r="B384" s="63">
        <v>2031</v>
      </c>
      <c r="C384" s="563">
        <v>2031</v>
      </c>
      <c r="D384" s="554"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hidden="1" customHeight="1" x14ac:dyDescent="0.3">
      <c r="A385" s="38">
        <v>2059</v>
      </c>
      <c r="B385" s="63"/>
      <c r="C385" s="564"/>
      <c r="D385" s="555"/>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hidden="1" customHeight="1" thickBot="1" x14ac:dyDescent="0.35">
      <c r="A386" s="40">
        <v>2034</v>
      </c>
      <c r="B386" s="63"/>
      <c r="C386" s="565"/>
      <c r="D386" s="556"/>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31.8" hidden="1" thickBot="1" x14ac:dyDescent="0.35">
      <c r="A387" s="1"/>
      <c r="B387" s="57">
        <v>2032</v>
      </c>
      <c r="C387" s="483">
        <v>2032</v>
      </c>
      <c r="D387" s="484" t="s">
        <v>242</v>
      </c>
      <c r="E387" s="695"/>
      <c r="F387" s="695" t="s">
        <v>20</v>
      </c>
      <c r="G387" s="696">
        <v>325.47000000000003</v>
      </c>
      <c r="H387" s="697">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hidden="1" customHeight="1" x14ac:dyDescent="0.3">
      <c r="A388" s="49"/>
      <c r="B388" s="57">
        <v>2033</v>
      </c>
      <c r="C388" s="563">
        <v>2033</v>
      </c>
      <c r="D388" s="560"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hidden="1" customHeight="1" x14ac:dyDescent="0.3">
      <c r="A389" s="38">
        <v>2040</v>
      </c>
      <c r="B389" s="57"/>
      <c r="C389" s="564"/>
      <c r="D389" s="561"/>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hidden="1" customHeight="1" thickBot="1" x14ac:dyDescent="0.35">
      <c r="A390" s="40">
        <v>2036</v>
      </c>
      <c r="B390" s="57"/>
      <c r="C390" s="565"/>
      <c r="D390" s="562"/>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hidden="1" customHeight="1" x14ac:dyDescent="0.3">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31.2" hidden="1" x14ac:dyDescent="0.3">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hidden="1" customHeight="1" x14ac:dyDescent="0.3">
      <c r="A393" s="23"/>
      <c r="B393" s="57">
        <v>2039</v>
      </c>
      <c r="C393" s="563">
        <v>2039</v>
      </c>
      <c r="D393" s="554"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hidden="1" customHeight="1" thickBot="1" x14ac:dyDescent="0.35">
      <c r="A394" s="23">
        <v>2038</v>
      </c>
      <c r="B394" s="57"/>
      <c r="C394" s="565"/>
      <c r="D394" s="556"/>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31.2" hidden="1" x14ac:dyDescent="0.3">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31.2" hidden="1" x14ac:dyDescent="0.3">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hidden="1" customHeight="1" x14ac:dyDescent="0.3">
      <c r="A397" s="23"/>
      <c r="B397" s="57">
        <v>2043</v>
      </c>
      <c r="C397" s="563">
        <v>2043</v>
      </c>
      <c r="D397" s="554"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hidden="1" customHeight="1" thickBot="1" x14ac:dyDescent="0.35">
      <c r="A398" s="23" t="s">
        <v>256</v>
      </c>
      <c r="B398" s="57"/>
      <c r="C398" s="565"/>
      <c r="D398" s="556"/>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hidden="1" customHeight="1" x14ac:dyDescent="0.3">
      <c r="A399" s="23"/>
      <c r="B399" s="57">
        <v>2045</v>
      </c>
      <c r="C399" s="563">
        <v>2045</v>
      </c>
      <c r="D399" s="569"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hidden="1" customHeight="1" x14ac:dyDescent="0.3">
      <c r="A400" s="23">
        <v>2047</v>
      </c>
      <c r="B400" s="57"/>
      <c r="C400" s="564"/>
      <c r="D400" s="570"/>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hidden="1" customHeight="1" thickBot="1" x14ac:dyDescent="0.35">
      <c r="A401" s="23">
        <v>2046</v>
      </c>
      <c r="B401" s="57"/>
      <c r="C401" s="565"/>
      <c r="D401" s="571"/>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200000000000003" hidden="1" customHeight="1" x14ac:dyDescent="0.3">
      <c r="A402" s="38"/>
      <c r="B402" s="63">
        <v>2053</v>
      </c>
      <c r="C402" s="563">
        <v>2053</v>
      </c>
      <c r="D402" s="554"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hidden="1" customHeight="1" x14ac:dyDescent="0.3">
      <c r="A403" s="38" t="s">
        <v>261</v>
      </c>
      <c r="B403" s="63"/>
      <c r="C403" s="564"/>
      <c r="D403" s="555"/>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hidden="1" customHeight="1" x14ac:dyDescent="0.3">
      <c r="A404" s="38">
        <v>2058</v>
      </c>
      <c r="B404" s="63"/>
      <c r="C404" s="564"/>
      <c r="D404" s="555"/>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 hidden="1" customHeight="1" x14ac:dyDescent="0.3">
      <c r="A405" s="38">
        <v>2051</v>
      </c>
      <c r="B405" s="63"/>
      <c r="C405" s="564"/>
      <c r="D405" s="555"/>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 hidden="1" customHeight="1" x14ac:dyDescent="0.3">
      <c r="A406" s="38">
        <v>2052</v>
      </c>
      <c r="B406" s="63"/>
      <c r="C406" s="564"/>
      <c r="D406" s="555"/>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hidden="1" customHeight="1" x14ac:dyDescent="0.3">
      <c r="A407" s="38">
        <v>2049</v>
      </c>
      <c r="B407" s="63"/>
      <c r="C407" s="564"/>
      <c r="D407" s="555"/>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8.95" hidden="1" customHeight="1" x14ac:dyDescent="0.3">
      <c r="A408" s="38">
        <v>2050</v>
      </c>
      <c r="B408" s="63"/>
      <c r="C408" s="564"/>
      <c r="D408" s="555"/>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2" hidden="1" customHeight="1" x14ac:dyDescent="0.3">
      <c r="A409" s="38">
        <v>2065</v>
      </c>
      <c r="B409" s="63"/>
      <c r="C409" s="564"/>
      <c r="D409" s="555"/>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hidden="1" customHeight="1" thickBot="1" x14ac:dyDescent="0.35">
      <c r="A410" s="40">
        <v>2055</v>
      </c>
      <c r="B410" s="63"/>
      <c r="C410" s="565"/>
      <c r="D410" s="556"/>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31.2" hidden="1" x14ac:dyDescent="0.3">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 hidden="1" customHeight="1" x14ac:dyDescent="0.3">
      <c r="A412" s="23"/>
      <c r="B412" s="57">
        <v>2062</v>
      </c>
      <c r="C412" s="563">
        <v>2062</v>
      </c>
      <c r="D412" s="670"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 hidden="1" customHeight="1" x14ac:dyDescent="0.3">
      <c r="A413" s="23">
        <v>2060</v>
      </c>
      <c r="B413" s="57"/>
      <c r="C413" s="564"/>
      <c r="D413" s="561"/>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hidden="1" customHeight="1" x14ac:dyDescent="0.3">
      <c r="A414" s="23">
        <v>2061</v>
      </c>
      <c r="B414" s="57"/>
      <c r="C414" s="564"/>
      <c r="D414" s="561"/>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 hidden="1" customHeight="1" thickBot="1" x14ac:dyDescent="0.35">
      <c r="A415" s="23">
        <v>2030</v>
      </c>
      <c r="B415" s="57"/>
      <c r="C415" s="565"/>
      <c r="D415" s="562"/>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1.4" hidden="1" x14ac:dyDescent="0.3">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31.2" hidden="1" x14ac:dyDescent="0.3">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hidden="1" customHeight="1" x14ac:dyDescent="0.3">
      <c r="A418" s="23"/>
      <c r="B418" s="57">
        <v>2066</v>
      </c>
      <c r="C418" s="563">
        <v>2066</v>
      </c>
      <c r="D418" s="560"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hidden="1" customHeight="1" thickBot="1" x14ac:dyDescent="0.35">
      <c r="A419" s="23">
        <v>2048</v>
      </c>
      <c r="B419" s="57"/>
      <c r="C419" s="565"/>
      <c r="D419" s="562"/>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31.2" hidden="1" x14ac:dyDescent="0.3">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hidden="1" customHeight="1" x14ac:dyDescent="0.3">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31.2" hidden="1" x14ac:dyDescent="0.3">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hidden="1" customHeight="1" x14ac:dyDescent="0.3">
      <c r="A423" s="1"/>
      <c r="B423" s="5"/>
      <c r="C423" s="668" t="s">
        <v>282</v>
      </c>
      <c r="D423" s="669"/>
      <c r="E423" s="669"/>
      <c r="F423" s="669"/>
      <c r="G423" s="698"/>
      <c r="H423" s="229"/>
      <c r="I423" s="505"/>
      <c r="J423" s="520"/>
      <c r="K423" s="210">
        <v>0</v>
      </c>
      <c r="L423" s="17" t="s">
        <v>42</v>
      </c>
      <c r="M423" s="25" t="s">
        <v>42</v>
      </c>
      <c r="N423" s="25" t="s">
        <v>42</v>
      </c>
      <c r="O423" s="25"/>
      <c r="P423" s="211"/>
      <c r="Q423" s="30"/>
      <c r="R423" s="210" t="s">
        <v>42</v>
      </c>
      <c r="S423" s="210" t="s">
        <v>42</v>
      </c>
      <c r="T423" s="210" t="s">
        <v>42</v>
      </c>
      <c r="U423" s="299" t="s">
        <v>41</v>
      </c>
    </row>
    <row r="424" spans="1:21" hidden="1" x14ac:dyDescent="0.3">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7.6" hidden="1" x14ac:dyDescent="0.3">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 hidden="1" customHeight="1" x14ac:dyDescent="0.3">
      <c r="A426" s="1"/>
      <c r="B426" s="5"/>
      <c r="C426" s="649" t="s">
        <v>285</v>
      </c>
      <c r="D426" s="650"/>
      <c r="E426" s="650"/>
      <c r="F426" s="650"/>
      <c r="G426" s="650"/>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hidden="1" x14ac:dyDescent="0.3">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7.6" hidden="1" x14ac:dyDescent="0.3">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5.2" hidden="1" x14ac:dyDescent="0.3">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0.4" hidden="1" x14ac:dyDescent="0.3">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0.4" hidden="1" x14ac:dyDescent="0.3">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4.2" hidden="1" x14ac:dyDescent="0.3">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0.4" hidden="1" x14ac:dyDescent="0.3">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0.4" hidden="1" x14ac:dyDescent="0.3">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0.4" hidden="1" x14ac:dyDescent="0.3">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7.6" hidden="1" x14ac:dyDescent="0.3">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hidden="1" customHeight="1" x14ac:dyDescent="0.3">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6.6" hidden="1" x14ac:dyDescent="0.3">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6.6" hidden="1" x14ac:dyDescent="0.3">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0.4" hidden="1" x14ac:dyDescent="0.3">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6.6" hidden="1" x14ac:dyDescent="0.3">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6.6" hidden="1" x14ac:dyDescent="0.3">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6.6" hidden="1" x14ac:dyDescent="0.3">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7.6" hidden="1" x14ac:dyDescent="0.3">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hidden="1" customHeight="1" x14ac:dyDescent="0.3">
      <c r="A445" s="1"/>
      <c r="B445" s="5"/>
      <c r="C445" s="649" t="s">
        <v>304</v>
      </c>
      <c r="D445" s="650"/>
      <c r="E445" s="650"/>
      <c r="F445" s="650"/>
      <c r="G445" s="674"/>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hidden="1" x14ac:dyDescent="0.3">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7.6" hidden="1" x14ac:dyDescent="0.3">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1.4" hidden="1" x14ac:dyDescent="0.3">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96.6" hidden="1" x14ac:dyDescent="0.3">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hidden="1" customHeight="1" x14ac:dyDescent="0.3">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hidden="1" customHeight="1" x14ac:dyDescent="0.3">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96.6" hidden="1" x14ac:dyDescent="0.3">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96.6" hidden="1" x14ac:dyDescent="0.3">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96.6" hidden="1" x14ac:dyDescent="0.3">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hidden="1" customHeight="1" x14ac:dyDescent="0.3">
      <c r="A455" s="1"/>
      <c r="B455" s="5"/>
      <c r="C455" s="649" t="s">
        <v>313</v>
      </c>
      <c r="D455" s="650"/>
      <c r="E455" s="650"/>
      <c r="F455" s="650"/>
      <c r="G455" s="674"/>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idden="1" x14ac:dyDescent="0.3">
      <c r="A456" s="1"/>
      <c r="B456" s="44" t="s">
        <v>1</v>
      </c>
      <c r="C456" s="124" t="s">
        <v>1</v>
      </c>
      <c r="D456" s="124" t="s">
        <v>2</v>
      </c>
      <c r="E456" s="124" t="s">
        <v>3</v>
      </c>
      <c r="F456" s="124" t="s">
        <v>4</v>
      </c>
      <c r="G456" s="105" t="s">
        <v>5</v>
      </c>
      <c r="H456" s="687"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hidden="1" customHeight="1" x14ac:dyDescent="0.3">
      <c r="A457" s="23"/>
      <c r="B457" s="57">
        <v>3040</v>
      </c>
      <c r="C457" s="563">
        <v>3040</v>
      </c>
      <c r="D457" s="554"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hidden="1" customHeight="1" x14ac:dyDescent="0.3">
      <c r="A458" s="23">
        <v>3041</v>
      </c>
      <c r="B458" s="57"/>
      <c r="C458" s="564"/>
      <c r="D458" s="555"/>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hidden="1" customHeight="1" x14ac:dyDescent="0.3">
      <c r="A459" s="23">
        <v>3042</v>
      </c>
      <c r="B459" s="57"/>
      <c r="C459" s="564"/>
      <c r="D459" s="555"/>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hidden="1" customHeight="1" x14ac:dyDescent="0.3">
      <c r="A460" s="23">
        <v>3043</v>
      </c>
      <c r="B460" s="57"/>
      <c r="C460" s="564"/>
      <c r="D460" s="555"/>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hidden="1" customHeight="1" x14ac:dyDescent="0.3">
      <c r="A461" s="23">
        <v>3044</v>
      </c>
      <c r="B461" s="57"/>
      <c r="C461" s="564"/>
      <c r="D461" s="555"/>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hidden="1" customHeight="1" x14ac:dyDescent="0.3">
      <c r="A462" s="23">
        <v>3045</v>
      </c>
      <c r="B462" s="57"/>
      <c r="C462" s="564"/>
      <c r="D462" s="555"/>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hidden="1" customHeight="1" x14ac:dyDescent="0.3">
      <c r="A463" s="23">
        <v>3046</v>
      </c>
      <c r="B463" s="57"/>
      <c r="C463" s="564"/>
      <c r="D463" s="555"/>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hidden="1" customHeight="1" x14ac:dyDescent="0.3">
      <c r="A464" s="23">
        <v>3047</v>
      </c>
      <c r="B464" s="57"/>
      <c r="C464" s="564"/>
      <c r="D464" s="555"/>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hidden="1" customHeight="1" x14ac:dyDescent="0.3">
      <c r="A465" s="23">
        <v>3048</v>
      </c>
      <c r="B465" s="57"/>
      <c r="C465" s="564"/>
      <c r="D465" s="555"/>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hidden="1" customHeight="1" x14ac:dyDescent="0.3">
      <c r="A466" s="23">
        <v>3049</v>
      </c>
      <c r="B466" s="57"/>
      <c r="C466" s="564"/>
      <c r="D466" s="555"/>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hidden="1" customHeight="1" x14ac:dyDescent="0.3">
      <c r="A467" s="23">
        <v>3050</v>
      </c>
      <c r="B467" s="57"/>
      <c r="C467" s="564"/>
      <c r="D467" s="555"/>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hidden="1" customHeight="1" x14ac:dyDescent="0.3">
      <c r="A468" s="23">
        <v>3051</v>
      </c>
      <c r="B468" s="57"/>
      <c r="C468" s="564"/>
      <c r="D468" s="555"/>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hidden="1" customHeight="1" x14ac:dyDescent="0.3">
      <c r="A469" s="23">
        <v>3052</v>
      </c>
      <c r="B469" s="57"/>
      <c r="C469" s="564"/>
      <c r="D469" s="555"/>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hidden="1" customHeight="1" x14ac:dyDescent="0.3">
      <c r="A470" s="23">
        <v>3053</v>
      </c>
      <c r="B470" s="57"/>
      <c r="C470" s="564"/>
      <c r="D470" s="555"/>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hidden="1" customHeight="1" thickBot="1" x14ac:dyDescent="0.35">
      <c r="A471" s="23">
        <v>3054</v>
      </c>
      <c r="B471" s="57"/>
      <c r="C471" s="565"/>
      <c r="D471" s="556"/>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hidden="1" customHeight="1" x14ac:dyDescent="0.3">
      <c r="A472" s="23"/>
      <c r="B472" s="57"/>
      <c r="C472" s="551">
        <v>90049</v>
      </c>
      <c r="D472" s="554"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hidden="1" customHeight="1" x14ac:dyDescent="0.3">
      <c r="A473" s="23">
        <v>90050</v>
      </c>
      <c r="B473" s="57"/>
      <c r="C473" s="552"/>
      <c r="D473" s="555"/>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hidden="1" customHeight="1" x14ac:dyDescent="0.3">
      <c r="A474" s="23">
        <v>90051</v>
      </c>
      <c r="B474" s="57"/>
      <c r="C474" s="552"/>
      <c r="D474" s="555"/>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hidden="1" customHeight="1" x14ac:dyDescent="0.3">
      <c r="A475" s="23">
        <v>90052</v>
      </c>
      <c r="B475" s="57"/>
      <c r="C475" s="552"/>
      <c r="D475" s="555"/>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hidden="1" customHeight="1" x14ac:dyDescent="0.3">
      <c r="A476" s="23">
        <v>90053</v>
      </c>
      <c r="B476" s="57"/>
      <c r="C476" s="552"/>
      <c r="D476" s="555"/>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hidden="1" customHeight="1" x14ac:dyDescent="0.3">
      <c r="A477" s="23">
        <v>90054</v>
      </c>
      <c r="B477" s="57"/>
      <c r="C477" s="552"/>
      <c r="D477" s="555"/>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hidden="1" customHeight="1" x14ac:dyDescent="0.3">
      <c r="A478" s="23">
        <v>90055</v>
      </c>
      <c r="B478" s="57"/>
      <c r="C478" s="552"/>
      <c r="D478" s="555"/>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hidden="1" customHeight="1" x14ac:dyDescent="0.3">
      <c r="A479" s="23">
        <v>90056</v>
      </c>
      <c r="B479" s="57"/>
      <c r="C479" s="552"/>
      <c r="D479" s="555"/>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hidden="1" customHeight="1" x14ac:dyDescent="0.3">
      <c r="A480" s="23">
        <v>90057</v>
      </c>
      <c r="B480" s="57"/>
      <c r="C480" s="552"/>
      <c r="D480" s="555"/>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hidden="1" customHeight="1" x14ac:dyDescent="0.3">
      <c r="A481" s="23">
        <v>90058</v>
      </c>
      <c r="B481" s="57"/>
      <c r="C481" s="552"/>
      <c r="D481" s="555"/>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hidden="1" customHeight="1" x14ac:dyDescent="0.3">
      <c r="A482" s="23">
        <v>90059</v>
      </c>
      <c r="B482" s="57"/>
      <c r="C482" s="552"/>
      <c r="D482" s="555"/>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hidden="1" customHeight="1" x14ac:dyDescent="0.3">
      <c r="A483" s="23">
        <v>90060</v>
      </c>
      <c r="B483" s="57"/>
      <c r="C483" s="552"/>
      <c r="D483" s="555"/>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hidden="1" customHeight="1" x14ac:dyDescent="0.3">
      <c r="A484" s="23">
        <v>90061</v>
      </c>
      <c r="B484" s="57"/>
      <c r="C484" s="552"/>
      <c r="D484" s="555"/>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hidden="1" customHeight="1" x14ac:dyDescent="0.3">
      <c r="A485" s="23">
        <v>90062</v>
      </c>
      <c r="B485" s="57"/>
      <c r="C485" s="552"/>
      <c r="D485" s="555"/>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hidden="1" customHeight="1" thickBot="1" x14ac:dyDescent="0.35">
      <c r="A486" s="23">
        <v>90063</v>
      </c>
      <c r="B486" s="57"/>
      <c r="C486" s="553"/>
      <c r="D486" s="556"/>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hidden="1" customHeight="1" x14ac:dyDescent="0.3">
      <c r="A487" s="23"/>
      <c r="B487" s="57"/>
      <c r="C487" s="551">
        <v>91130</v>
      </c>
      <c r="D487" s="611"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hidden="1" customHeight="1" x14ac:dyDescent="0.3">
      <c r="A488" s="23">
        <v>91133</v>
      </c>
      <c r="B488" s="57"/>
      <c r="C488" s="552"/>
      <c r="D488" s="612"/>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hidden="1" customHeight="1" x14ac:dyDescent="0.3">
      <c r="A489" s="23">
        <v>91136</v>
      </c>
      <c r="B489" s="57"/>
      <c r="C489" s="552"/>
      <c r="D489" s="612"/>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hidden="1" customHeight="1" x14ac:dyDescent="0.3">
      <c r="A490" s="23">
        <v>91139</v>
      </c>
      <c r="B490" s="57"/>
      <c r="C490" s="552"/>
      <c r="D490" s="612"/>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hidden="1" customHeight="1" x14ac:dyDescent="0.3">
      <c r="A491" s="23">
        <v>91142</v>
      </c>
      <c r="B491" s="57"/>
      <c r="C491" s="552"/>
      <c r="D491" s="612"/>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hidden="1" customHeight="1" x14ac:dyDescent="0.3">
      <c r="A492" s="23">
        <v>91145</v>
      </c>
      <c r="B492" s="57"/>
      <c r="C492" s="552"/>
      <c r="D492" s="612"/>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hidden="1" customHeight="1" x14ac:dyDescent="0.3">
      <c r="A493" s="23">
        <v>91148</v>
      </c>
      <c r="B493" s="57"/>
      <c r="C493" s="552"/>
      <c r="D493" s="612"/>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hidden="1" customHeight="1" x14ac:dyDescent="0.3">
      <c r="A494" s="23">
        <v>91151</v>
      </c>
      <c r="B494" s="57"/>
      <c r="C494" s="552"/>
      <c r="D494" s="612"/>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hidden="1" customHeight="1" x14ac:dyDescent="0.3">
      <c r="A495" s="23">
        <v>91154</v>
      </c>
      <c r="B495" s="57"/>
      <c r="C495" s="552"/>
      <c r="D495" s="612"/>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hidden="1" customHeight="1" x14ac:dyDescent="0.3">
      <c r="A496" s="23">
        <v>91157</v>
      </c>
      <c r="B496" s="57"/>
      <c r="C496" s="552"/>
      <c r="D496" s="612"/>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hidden="1" customHeight="1" x14ac:dyDescent="0.3">
      <c r="A497" s="23">
        <v>91160</v>
      </c>
      <c r="B497" s="57"/>
      <c r="C497" s="552"/>
      <c r="D497" s="612"/>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hidden="1" customHeight="1" x14ac:dyDescent="0.3">
      <c r="A498" s="23">
        <v>91163</v>
      </c>
      <c r="B498" s="57"/>
      <c r="C498" s="552"/>
      <c r="D498" s="612"/>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hidden="1" customHeight="1" x14ac:dyDescent="0.3">
      <c r="A499" s="23">
        <v>91166</v>
      </c>
      <c r="B499" s="57"/>
      <c r="C499" s="552"/>
      <c r="D499" s="612"/>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hidden="1" customHeight="1" x14ac:dyDescent="0.3">
      <c r="A500" s="23">
        <v>91169</v>
      </c>
      <c r="B500" s="57"/>
      <c r="C500" s="552"/>
      <c r="D500" s="612"/>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hidden="1" customHeight="1" thickBot="1" x14ac:dyDescent="0.35">
      <c r="A501" s="23">
        <v>91172</v>
      </c>
      <c r="B501" s="57"/>
      <c r="C501" s="553"/>
      <c r="D501" s="613"/>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hidden="1" customHeight="1" x14ac:dyDescent="0.3">
      <c r="A502" s="23"/>
      <c r="B502" s="57"/>
      <c r="C502" s="551">
        <v>91131</v>
      </c>
      <c r="D502" s="614"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hidden="1" customHeight="1" x14ac:dyDescent="0.3">
      <c r="A503" s="23">
        <v>91134</v>
      </c>
      <c r="B503" s="57"/>
      <c r="C503" s="552"/>
      <c r="D503" s="615"/>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hidden="1" customHeight="1" x14ac:dyDescent="0.3">
      <c r="A504" s="23">
        <v>91137</v>
      </c>
      <c r="B504" s="57"/>
      <c r="C504" s="552"/>
      <c r="D504" s="615"/>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hidden="1" customHeight="1" x14ac:dyDescent="0.3">
      <c r="A505" s="23">
        <v>91140</v>
      </c>
      <c r="B505" s="57"/>
      <c r="C505" s="552"/>
      <c r="D505" s="615"/>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hidden="1" customHeight="1" x14ac:dyDescent="0.3">
      <c r="A506" s="23">
        <v>91143</v>
      </c>
      <c r="B506" s="57"/>
      <c r="C506" s="552"/>
      <c r="D506" s="615"/>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hidden="1" customHeight="1" x14ac:dyDescent="0.3">
      <c r="A507" s="23">
        <v>91146</v>
      </c>
      <c r="B507" s="57"/>
      <c r="C507" s="552"/>
      <c r="D507" s="615"/>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hidden="1" customHeight="1" x14ac:dyDescent="0.3">
      <c r="A508" s="23">
        <v>91149</v>
      </c>
      <c r="B508" s="57"/>
      <c r="C508" s="552"/>
      <c r="D508" s="615"/>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hidden="1" customHeight="1" x14ac:dyDescent="0.3">
      <c r="A509" s="23">
        <v>91152</v>
      </c>
      <c r="B509" s="57"/>
      <c r="C509" s="552"/>
      <c r="D509" s="615"/>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hidden="1" customHeight="1" x14ac:dyDescent="0.3">
      <c r="A510" s="23">
        <v>91155</v>
      </c>
      <c r="B510" s="57"/>
      <c r="C510" s="552"/>
      <c r="D510" s="615"/>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hidden="1" customHeight="1" x14ac:dyDescent="0.3">
      <c r="A511" s="23">
        <v>91158</v>
      </c>
      <c r="B511" s="57"/>
      <c r="C511" s="552"/>
      <c r="D511" s="615"/>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hidden="1" customHeight="1" x14ac:dyDescent="0.3">
      <c r="A512" s="23">
        <v>91161</v>
      </c>
      <c r="B512" s="57"/>
      <c r="C512" s="552"/>
      <c r="D512" s="615"/>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hidden="1" customHeight="1" x14ac:dyDescent="0.3">
      <c r="A513" s="23">
        <v>91164</v>
      </c>
      <c r="B513" s="57"/>
      <c r="C513" s="552"/>
      <c r="D513" s="615"/>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hidden="1" customHeight="1" x14ac:dyDescent="0.3">
      <c r="A514" s="23">
        <v>91167</v>
      </c>
      <c r="B514" s="57"/>
      <c r="C514" s="552"/>
      <c r="D514" s="615"/>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hidden="1" customHeight="1" x14ac:dyDescent="0.3">
      <c r="A515" s="23">
        <v>91170</v>
      </c>
      <c r="B515" s="57"/>
      <c r="C515" s="552"/>
      <c r="D515" s="615"/>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hidden="1" customHeight="1" thickBot="1" x14ac:dyDescent="0.35">
      <c r="A516" s="23">
        <v>91173</v>
      </c>
      <c r="B516" s="57"/>
      <c r="C516" s="553"/>
      <c r="D516" s="616"/>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hidden="1" customHeight="1" x14ac:dyDescent="0.3">
      <c r="A517" s="23"/>
      <c r="B517" s="57"/>
      <c r="C517" s="551">
        <v>91132</v>
      </c>
      <c r="D517" s="554"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hidden="1" customHeight="1" x14ac:dyDescent="0.3">
      <c r="A518" s="23">
        <v>91135</v>
      </c>
      <c r="B518" s="57"/>
      <c r="C518" s="552"/>
      <c r="D518" s="555"/>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hidden="1" customHeight="1" x14ac:dyDescent="0.3">
      <c r="A519" s="23">
        <v>91138</v>
      </c>
      <c r="B519" s="57"/>
      <c r="C519" s="552"/>
      <c r="D519" s="555"/>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hidden="1" customHeight="1" x14ac:dyDescent="0.3">
      <c r="A520" s="23">
        <v>91141</v>
      </c>
      <c r="B520" s="57"/>
      <c r="C520" s="552"/>
      <c r="D520" s="555"/>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hidden="1" customHeight="1" x14ac:dyDescent="0.3">
      <c r="A521" s="23">
        <v>91144</v>
      </c>
      <c r="B521" s="57"/>
      <c r="C521" s="552"/>
      <c r="D521" s="555"/>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hidden="1" customHeight="1" x14ac:dyDescent="0.3">
      <c r="A522" s="23">
        <v>91147</v>
      </c>
      <c r="B522" s="57"/>
      <c r="C522" s="552"/>
      <c r="D522" s="555"/>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hidden="1" customHeight="1" x14ac:dyDescent="0.3">
      <c r="A523" s="23">
        <v>91150</v>
      </c>
      <c r="B523" s="57"/>
      <c r="C523" s="552"/>
      <c r="D523" s="555"/>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hidden="1" customHeight="1" x14ac:dyDescent="0.3">
      <c r="A524" s="23">
        <v>91153</v>
      </c>
      <c r="B524" s="57"/>
      <c r="C524" s="552"/>
      <c r="D524" s="555"/>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hidden="1" customHeight="1" x14ac:dyDescent="0.3">
      <c r="A525" s="23">
        <v>91156</v>
      </c>
      <c r="B525" s="57"/>
      <c r="C525" s="552"/>
      <c r="D525" s="555"/>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hidden="1" customHeight="1" x14ac:dyDescent="0.3">
      <c r="A526" s="23">
        <v>91159</v>
      </c>
      <c r="B526" s="57"/>
      <c r="C526" s="552"/>
      <c r="D526" s="555"/>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hidden="1" customHeight="1" x14ac:dyDescent="0.3">
      <c r="A527" s="23">
        <v>91162</v>
      </c>
      <c r="B527" s="57"/>
      <c r="C527" s="552"/>
      <c r="D527" s="555"/>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hidden="1" customHeight="1" x14ac:dyDescent="0.3">
      <c r="A528" s="23">
        <v>91165</v>
      </c>
      <c r="B528" s="57"/>
      <c r="C528" s="552"/>
      <c r="D528" s="555"/>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hidden="1" customHeight="1" x14ac:dyDescent="0.3">
      <c r="A529" s="23">
        <v>91168</v>
      </c>
      <c r="B529" s="57"/>
      <c r="C529" s="552"/>
      <c r="D529" s="555"/>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hidden="1" customHeight="1" x14ac:dyDescent="0.3">
      <c r="A530" s="23">
        <v>91171</v>
      </c>
      <c r="B530" s="57"/>
      <c r="C530" s="552"/>
      <c r="D530" s="555"/>
      <c r="E530" s="89">
        <v>14</v>
      </c>
      <c r="F530" s="89" t="s">
        <v>329</v>
      </c>
      <c r="G530" s="90">
        <v>789.03</v>
      </c>
      <c r="H530" s="267">
        <v>9555153</v>
      </c>
      <c r="I530" s="683">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hidden="1" customHeight="1" thickBot="1" x14ac:dyDescent="0.35">
      <c r="A531" s="23">
        <v>91174</v>
      </c>
      <c r="B531" s="57"/>
      <c r="C531" s="553"/>
      <c r="D531" s="556"/>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hidden="1" customHeight="1" x14ac:dyDescent="0.3">
      <c r="A532" s="23"/>
      <c r="B532" s="57"/>
      <c r="C532" s="557">
        <v>92130</v>
      </c>
      <c r="D532" s="560"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hidden="1" customHeight="1" x14ac:dyDescent="0.3">
      <c r="A533" s="23">
        <v>92133</v>
      </c>
      <c r="B533" s="57"/>
      <c r="C533" s="558"/>
      <c r="D533" s="561"/>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hidden="1" customHeight="1" x14ac:dyDescent="0.3">
      <c r="A534" s="23">
        <v>92136</v>
      </c>
      <c r="B534" s="57"/>
      <c r="C534" s="558"/>
      <c r="D534" s="561"/>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hidden="1" customHeight="1" x14ac:dyDescent="0.3">
      <c r="A535" s="23">
        <v>92139</v>
      </c>
      <c r="B535" s="57"/>
      <c r="C535" s="558"/>
      <c r="D535" s="561"/>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hidden="1" customHeight="1" x14ac:dyDescent="0.3">
      <c r="A536" s="23">
        <v>92142</v>
      </c>
      <c r="B536" s="57"/>
      <c r="C536" s="558"/>
      <c r="D536" s="561"/>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hidden="1" customHeight="1" x14ac:dyDescent="0.3">
      <c r="A537" s="23">
        <v>92145</v>
      </c>
      <c r="B537" s="57"/>
      <c r="C537" s="558"/>
      <c r="D537" s="561"/>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hidden="1" customHeight="1" x14ac:dyDescent="0.3">
      <c r="A538" s="23">
        <v>92148</v>
      </c>
      <c r="B538" s="57"/>
      <c r="C538" s="558"/>
      <c r="D538" s="561"/>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hidden="1" customHeight="1" x14ac:dyDescent="0.3">
      <c r="A539" s="23">
        <v>92151</v>
      </c>
      <c r="B539" s="57"/>
      <c r="C539" s="558"/>
      <c r="D539" s="561"/>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hidden="1" customHeight="1" x14ac:dyDescent="0.3">
      <c r="A540" s="23">
        <v>92154</v>
      </c>
      <c r="B540" s="57"/>
      <c r="C540" s="558"/>
      <c r="D540" s="561"/>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hidden="1" customHeight="1" x14ac:dyDescent="0.3">
      <c r="A541" s="23">
        <v>92157</v>
      </c>
      <c r="B541" s="57"/>
      <c r="C541" s="558"/>
      <c r="D541" s="561"/>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hidden="1" customHeight="1" x14ac:dyDescent="0.3">
      <c r="A542" s="23">
        <v>92160</v>
      </c>
      <c r="B542" s="57"/>
      <c r="C542" s="558"/>
      <c r="D542" s="561"/>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hidden="1" customHeight="1" x14ac:dyDescent="0.3">
      <c r="A543" s="23">
        <v>92163</v>
      </c>
      <c r="B543" s="57"/>
      <c r="C543" s="558"/>
      <c r="D543" s="561"/>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hidden="1" customHeight="1" x14ac:dyDescent="0.3">
      <c r="A544" s="23">
        <v>92166</v>
      </c>
      <c r="B544" s="57"/>
      <c r="C544" s="558"/>
      <c r="D544" s="561"/>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hidden="1" customHeight="1" x14ac:dyDescent="0.3">
      <c r="A545" s="23">
        <v>92169</v>
      </c>
      <c r="B545" s="57"/>
      <c r="C545" s="558"/>
      <c r="D545" s="561"/>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hidden="1" customHeight="1" thickBot="1" x14ac:dyDescent="0.35">
      <c r="A546" s="23">
        <v>92172</v>
      </c>
      <c r="B546" s="57"/>
      <c r="C546" s="559"/>
      <c r="D546" s="562"/>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hidden="1" customHeight="1" x14ac:dyDescent="0.3">
      <c r="A547" s="23"/>
      <c r="B547" s="57"/>
      <c r="C547" s="557">
        <v>92131</v>
      </c>
      <c r="D547" s="554"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hidden="1" customHeight="1" x14ac:dyDescent="0.3">
      <c r="A548" s="23">
        <v>92134</v>
      </c>
      <c r="B548" s="57"/>
      <c r="C548" s="558"/>
      <c r="D548" s="555"/>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hidden="1" customHeight="1" x14ac:dyDescent="0.3">
      <c r="A549" s="23">
        <v>92137</v>
      </c>
      <c r="B549" s="57"/>
      <c r="C549" s="558"/>
      <c r="D549" s="555"/>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hidden="1" customHeight="1" x14ac:dyDescent="0.3">
      <c r="A550" s="23">
        <v>92140</v>
      </c>
      <c r="B550" s="57"/>
      <c r="C550" s="558"/>
      <c r="D550" s="555"/>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hidden="1" customHeight="1" x14ac:dyDescent="0.3">
      <c r="A551" s="23">
        <v>92143</v>
      </c>
      <c r="B551" s="57"/>
      <c r="C551" s="558"/>
      <c r="D551" s="555"/>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hidden="1" customHeight="1" x14ac:dyDescent="0.3">
      <c r="A552" s="23">
        <v>92146</v>
      </c>
      <c r="B552" s="57"/>
      <c r="C552" s="558"/>
      <c r="D552" s="555"/>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hidden="1" customHeight="1" x14ac:dyDescent="0.3">
      <c r="A553" s="23">
        <v>92149</v>
      </c>
      <c r="B553" s="57"/>
      <c r="C553" s="558"/>
      <c r="D553" s="555"/>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hidden="1" customHeight="1" x14ac:dyDescent="0.3">
      <c r="A554" s="23">
        <v>92152</v>
      </c>
      <c r="B554" s="57"/>
      <c r="C554" s="558"/>
      <c r="D554" s="555"/>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hidden="1" customHeight="1" x14ac:dyDescent="0.3">
      <c r="A555" s="23">
        <v>92155</v>
      </c>
      <c r="B555" s="57"/>
      <c r="C555" s="558"/>
      <c r="D555" s="555"/>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hidden="1" customHeight="1" x14ac:dyDescent="0.3">
      <c r="A556" s="23">
        <v>92158</v>
      </c>
      <c r="B556" s="57"/>
      <c r="C556" s="558"/>
      <c r="D556" s="555"/>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hidden="1" customHeight="1" x14ac:dyDescent="0.3">
      <c r="A557" s="23">
        <v>92161</v>
      </c>
      <c r="B557" s="57"/>
      <c r="C557" s="558"/>
      <c r="D557" s="555"/>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hidden="1" customHeight="1" x14ac:dyDescent="0.3">
      <c r="A558" s="23">
        <v>92164</v>
      </c>
      <c r="B558" s="57"/>
      <c r="C558" s="558"/>
      <c r="D558" s="555"/>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hidden="1" customHeight="1" x14ac:dyDescent="0.3">
      <c r="A559" s="23">
        <v>92167</v>
      </c>
      <c r="B559" s="57"/>
      <c r="C559" s="558"/>
      <c r="D559" s="555"/>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hidden="1" customHeight="1" x14ac:dyDescent="0.3">
      <c r="A560" s="23">
        <v>92170</v>
      </c>
      <c r="B560" s="57"/>
      <c r="C560" s="558"/>
      <c r="D560" s="555"/>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hidden="1" customHeight="1" thickBot="1" x14ac:dyDescent="0.35">
      <c r="A561" s="23">
        <v>92173</v>
      </c>
      <c r="B561" s="57"/>
      <c r="C561" s="559"/>
      <c r="D561" s="556"/>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hidden="1" customHeight="1" x14ac:dyDescent="0.3">
      <c r="A562" s="23"/>
      <c r="B562" s="643"/>
      <c r="C562" s="557">
        <v>92132</v>
      </c>
      <c r="D562" s="554"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hidden="1" customHeight="1" x14ac:dyDescent="0.3">
      <c r="A563" s="23">
        <v>92135</v>
      </c>
      <c r="B563" s="644"/>
      <c r="C563" s="558"/>
      <c r="D563" s="555"/>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hidden="1" customHeight="1" x14ac:dyDescent="0.3">
      <c r="A564" s="23">
        <v>92138</v>
      </c>
      <c r="B564" s="644"/>
      <c r="C564" s="558"/>
      <c r="D564" s="555"/>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hidden="1" customHeight="1" x14ac:dyDescent="0.3">
      <c r="A565" s="23">
        <v>92141</v>
      </c>
      <c r="B565" s="644"/>
      <c r="C565" s="558"/>
      <c r="D565" s="555"/>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hidden="1" customHeight="1" x14ac:dyDescent="0.3">
      <c r="A566" s="23">
        <v>92144</v>
      </c>
      <c r="B566" s="644"/>
      <c r="C566" s="558"/>
      <c r="D566" s="555"/>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hidden="1" customHeight="1" x14ac:dyDescent="0.3">
      <c r="A567" s="23">
        <v>92147</v>
      </c>
      <c r="B567" s="644"/>
      <c r="C567" s="558"/>
      <c r="D567" s="555"/>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hidden="1" customHeight="1" x14ac:dyDescent="0.3">
      <c r="A568" s="23">
        <v>92150</v>
      </c>
      <c r="B568" s="644"/>
      <c r="C568" s="558"/>
      <c r="D568" s="555"/>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hidden="1" customHeight="1" x14ac:dyDescent="0.3">
      <c r="A569" s="23">
        <v>92153</v>
      </c>
      <c r="B569" s="644"/>
      <c r="C569" s="558"/>
      <c r="D569" s="555"/>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hidden="1" customHeight="1" x14ac:dyDescent="0.3">
      <c r="A570" s="23">
        <v>92156</v>
      </c>
      <c r="B570" s="644"/>
      <c r="C570" s="558"/>
      <c r="D570" s="555"/>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hidden="1" customHeight="1" x14ac:dyDescent="0.3">
      <c r="A571" s="23">
        <v>92159</v>
      </c>
      <c r="B571" s="644"/>
      <c r="C571" s="558"/>
      <c r="D571" s="555"/>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hidden="1" customHeight="1" x14ac:dyDescent="0.3">
      <c r="A572" s="23">
        <v>92162</v>
      </c>
      <c r="B572" s="644"/>
      <c r="C572" s="558"/>
      <c r="D572" s="555"/>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hidden="1" customHeight="1" x14ac:dyDescent="0.3">
      <c r="A573" s="23">
        <v>92165</v>
      </c>
      <c r="B573" s="644"/>
      <c r="C573" s="558"/>
      <c r="D573" s="555"/>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hidden="1" customHeight="1" x14ac:dyDescent="0.3">
      <c r="A574" s="23">
        <v>92168</v>
      </c>
      <c r="B574" s="644"/>
      <c r="C574" s="558"/>
      <c r="D574" s="555"/>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hidden="1" customHeight="1" x14ac:dyDescent="0.3">
      <c r="A575" s="23">
        <v>92171</v>
      </c>
      <c r="B575" s="644"/>
      <c r="C575" s="558"/>
      <c r="D575" s="555"/>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hidden="1" customHeight="1" thickBot="1" x14ac:dyDescent="0.35">
      <c r="A576" s="23">
        <v>92174</v>
      </c>
      <c r="B576" s="645"/>
      <c r="C576" s="559"/>
      <c r="D576" s="556"/>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hidden="1" customHeight="1" x14ac:dyDescent="0.3">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1.4" hidden="1" x14ac:dyDescent="0.3">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hidden="1" customHeight="1" x14ac:dyDescent="0.3">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hidden="1" customHeight="1" x14ac:dyDescent="0.3">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hidden="1" customHeight="1" x14ac:dyDescent="0.3">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hidden="1" customHeight="1" x14ac:dyDescent="0.3">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hidden="1" customHeight="1" x14ac:dyDescent="0.3">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hidden="1" customHeight="1" x14ac:dyDescent="0.3">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7.6" hidden="1" x14ac:dyDescent="0.3">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41.4" hidden="1" x14ac:dyDescent="0.3">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96.6" hidden="1" x14ac:dyDescent="0.3">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96.6" hidden="1" x14ac:dyDescent="0.3">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hidden="1" customHeight="1" x14ac:dyDescent="0.3">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96.6" hidden="1" x14ac:dyDescent="0.3">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96.6" hidden="1" x14ac:dyDescent="0.3">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96.6" hidden="1" x14ac:dyDescent="0.3">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hidden="1" customHeight="1" x14ac:dyDescent="0.3">
      <c r="A593" s="67"/>
      <c r="B593" s="66">
        <v>3057</v>
      </c>
      <c r="C593" s="563">
        <v>3057</v>
      </c>
      <c r="D593" s="569"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hidden="1" customHeight="1" x14ac:dyDescent="0.3">
      <c r="A594" s="68">
        <v>3058</v>
      </c>
      <c r="B594" s="66"/>
      <c r="C594" s="564"/>
      <c r="D594" s="570"/>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hidden="1" customHeight="1" x14ac:dyDescent="0.3">
      <c r="A595" s="68">
        <v>3059</v>
      </c>
      <c r="B595" s="66"/>
      <c r="C595" s="564"/>
      <c r="D595" s="570"/>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hidden="1" customHeight="1" x14ac:dyDescent="0.3">
      <c r="A596" s="68">
        <v>3060</v>
      </c>
      <c r="B596" s="66"/>
      <c r="C596" s="564"/>
      <c r="D596" s="570"/>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hidden="1" customHeight="1" thickBot="1" x14ac:dyDescent="0.35">
      <c r="A597" s="68">
        <v>3061</v>
      </c>
      <c r="B597" s="66"/>
      <c r="C597" s="565"/>
      <c r="D597" s="571"/>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hidden="1" customHeight="1" x14ac:dyDescent="0.3">
      <c r="A598" s="1"/>
      <c r="B598" s="66"/>
      <c r="C598" s="551">
        <v>90066</v>
      </c>
      <c r="D598" s="554"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hidden="1" customHeight="1" x14ac:dyDescent="0.3">
      <c r="A599" s="16">
        <v>90067</v>
      </c>
      <c r="B599" s="66"/>
      <c r="C599" s="552"/>
      <c r="D599" s="555"/>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hidden="1" customHeight="1" x14ac:dyDescent="0.3">
      <c r="A600" s="16">
        <v>90068</v>
      </c>
      <c r="B600" s="66"/>
      <c r="C600" s="552"/>
      <c r="D600" s="555"/>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hidden="1" customHeight="1" x14ac:dyDescent="0.3">
      <c r="A601" s="16">
        <v>90069</v>
      </c>
      <c r="B601" s="66"/>
      <c r="C601" s="552"/>
      <c r="D601" s="555"/>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hidden="1" customHeight="1" thickBot="1" x14ac:dyDescent="0.35">
      <c r="A602" s="16">
        <v>90070</v>
      </c>
      <c r="B602" s="66"/>
      <c r="C602" s="553"/>
      <c r="D602" s="556"/>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hidden="1" customHeight="1" x14ac:dyDescent="0.3">
      <c r="A603" s="1"/>
      <c r="B603" s="66"/>
      <c r="C603" s="551">
        <v>91181</v>
      </c>
      <c r="D603" s="554"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hidden="1" customHeight="1" x14ac:dyDescent="0.3">
      <c r="A604" s="16">
        <v>91184</v>
      </c>
      <c r="B604" s="66"/>
      <c r="C604" s="552"/>
      <c r="D604" s="555"/>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hidden="1" customHeight="1" x14ac:dyDescent="0.3">
      <c r="A605" s="16">
        <v>91187</v>
      </c>
      <c r="B605" s="66"/>
      <c r="C605" s="552"/>
      <c r="D605" s="555"/>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hidden="1" customHeight="1" x14ac:dyDescent="0.3">
      <c r="A606" s="16">
        <v>91190</v>
      </c>
      <c r="B606" s="66"/>
      <c r="C606" s="552"/>
      <c r="D606" s="555"/>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hidden="1" customHeight="1" thickBot="1" x14ac:dyDescent="0.35">
      <c r="A607" s="16">
        <v>91193</v>
      </c>
      <c r="B607" s="66"/>
      <c r="C607" s="553"/>
      <c r="D607" s="556"/>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hidden="1" customHeight="1" x14ac:dyDescent="0.3">
      <c r="A608" s="1"/>
      <c r="B608" s="66"/>
      <c r="C608" s="635">
        <v>91182</v>
      </c>
      <c r="D608" s="608"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hidden="1" customHeight="1" x14ac:dyDescent="0.3">
      <c r="A609" s="16">
        <v>91185</v>
      </c>
      <c r="B609" s="66"/>
      <c r="C609" s="636"/>
      <c r="D609" s="609"/>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hidden="1" customHeight="1" x14ac:dyDescent="0.3">
      <c r="A610" s="16">
        <v>91188</v>
      </c>
      <c r="B610" s="66"/>
      <c r="C610" s="636"/>
      <c r="D610" s="609"/>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hidden="1" customHeight="1" x14ac:dyDescent="0.3">
      <c r="A611" s="16">
        <v>91191</v>
      </c>
      <c r="B611" s="66"/>
      <c r="C611" s="636"/>
      <c r="D611" s="609"/>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hidden="1" customHeight="1" thickBot="1" x14ac:dyDescent="0.35">
      <c r="A612" s="16">
        <v>91194</v>
      </c>
      <c r="B612" s="66"/>
      <c r="C612" s="699"/>
      <c r="D612" s="610"/>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hidden="1" customHeight="1" x14ac:dyDescent="0.3">
      <c r="A613" s="1"/>
      <c r="B613" s="66"/>
      <c r="C613" s="551">
        <v>91183</v>
      </c>
      <c r="D613" s="602"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hidden="1" customHeight="1" x14ac:dyDescent="0.3">
      <c r="A614" s="16">
        <v>91186</v>
      </c>
      <c r="B614" s="66"/>
      <c r="C614" s="552"/>
      <c r="D614" s="603"/>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hidden="1" customHeight="1" x14ac:dyDescent="0.3">
      <c r="A615" s="16">
        <v>91189</v>
      </c>
      <c r="B615" s="66"/>
      <c r="C615" s="552"/>
      <c r="D615" s="603"/>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hidden="1" customHeight="1" x14ac:dyDescent="0.3">
      <c r="A616" s="16">
        <v>91192</v>
      </c>
      <c r="B616" s="66"/>
      <c r="C616" s="552"/>
      <c r="D616" s="603"/>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hidden="1" customHeight="1" thickBot="1" x14ac:dyDescent="0.35">
      <c r="A617" s="16">
        <v>91195</v>
      </c>
      <c r="B617" s="66"/>
      <c r="C617" s="553"/>
      <c r="D617" s="604"/>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hidden="1" customHeight="1" x14ac:dyDescent="0.3">
      <c r="A618" s="1"/>
      <c r="B618" s="66"/>
      <c r="C618" s="557">
        <v>92181</v>
      </c>
      <c r="D618" s="554"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hidden="1" customHeight="1" x14ac:dyDescent="0.3">
      <c r="A619" s="23">
        <v>92184</v>
      </c>
      <c r="B619" s="66"/>
      <c r="C619" s="558"/>
      <c r="D619" s="555"/>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hidden="1" customHeight="1" x14ac:dyDescent="0.3">
      <c r="A620" s="23">
        <v>92187</v>
      </c>
      <c r="B620" s="66"/>
      <c r="C620" s="558"/>
      <c r="D620" s="555"/>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hidden="1" customHeight="1" x14ac:dyDescent="0.3">
      <c r="A621" s="23">
        <v>92190</v>
      </c>
      <c r="B621" s="66"/>
      <c r="C621" s="558"/>
      <c r="D621" s="555"/>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hidden="1" customHeight="1" thickBot="1" x14ac:dyDescent="0.35">
      <c r="A622" s="23">
        <v>92193</v>
      </c>
      <c r="B622" s="66"/>
      <c r="C622" s="559"/>
      <c r="D622" s="556"/>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hidden="1" customHeight="1" x14ac:dyDescent="0.3">
      <c r="A623" s="1"/>
      <c r="B623" s="66"/>
      <c r="C623" s="557">
        <v>92182</v>
      </c>
      <c r="D623" s="602"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hidden="1" customHeight="1" x14ac:dyDescent="0.3">
      <c r="A624" s="23">
        <v>92185</v>
      </c>
      <c r="B624" s="66"/>
      <c r="C624" s="558"/>
      <c r="D624" s="603"/>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hidden="1" customHeight="1" x14ac:dyDescent="0.3">
      <c r="A625" s="23">
        <v>92188</v>
      </c>
      <c r="B625" s="66"/>
      <c r="C625" s="558"/>
      <c r="D625" s="603"/>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hidden="1" customHeight="1" x14ac:dyDescent="0.3">
      <c r="A626" s="23">
        <v>92191</v>
      </c>
      <c r="B626" s="66"/>
      <c r="C626" s="558"/>
      <c r="D626" s="603"/>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hidden="1" customHeight="1" thickBot="1" x14ac:dyDescent="0.35">
      <c r="A627" s="23">
        <v>92194</v>
      </c>
      <c r="B627" s="66"/>
      <c r="C627" s="559"/>
      <c r="D627" s="604"/>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hidden="1" customHeight="1" x14ac:dyDescent="0.3">
      <c r="A628" s="1"/>
      <c r="B628" s="66"/>
      <c r="C628" s="557">
        <v>92183</v>
      </c>
      <c r="D628" s="554"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hidden="1" customHeight="1" x14ac:dyDescent="0.3">
      <c r="A629" s="23">
        <v>92186</v>
      </c>
      <c r="B629" s="66"/>
      <c r="C629" s="558"/>
      <c r="D629" s="555"/>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hidden="1" customHeight="1" x14ac:dyDescent="0.3">
      <c r="A630" s="23">
        <v>92189</v>
      </c>
      <c r="B630" s="66"/>
      <c r="C630" s="558"/>
      <c r="D630" s="555"/>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hidden="1" customHeight="1" x14ac:dyDescent="0.3">
      <c r="A631" s="23">
        <v>92192</v>
      </c>
      <c r="B631" s="66"/>
      <c r="C631" s="558"/>
      <c r="D631" s="555"/>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hidden="1" customHeight="1" thickBot="1" x14ac:dyDescent="0.35">
      <c r="A632" s="23">
        <v>92195</v>
      </c>
      <c r="B632" s="66"/>
      <c r="C632" s="559"/>
      <c r="D632" s="556"/>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hidden="1" customHeight="1" x14ac:dyDescent="0.3">
      <c r="A633" s="1"/>
      <c r="B633" s="5"/>
      <c r="C633" s="632" t="s">
        <v>414</v>
      </c>
      <c r="D633" s="633"/>
      <c r="E633" s="633"/>
      <c r="F633" s="633"/>
      <c r="G633" s="633"/>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x14ac:dyDescent="0.3">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7.6" hidden="1" x14ac:dyDescent="0.3">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hidden="1" customHeight="1" thickBot="1" x14ac:dyDescent="0.3">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hidden="1" customHeight="1" x14ac:dyDescent="0.3">
      <c r="A637" s="23"/>
      <c r="B637" s="57">
        <v>40011</v>
      </c>
      <c r="C637" s="563" t="s">
        <v>419</v>
      </c>
      <c r="D637" s="560"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hidden="1" customHeight="1" x14ac:dyDescent="0.3">
      <c r="A638" s="15" t="s">
        <v>422</v>
      </c>
      <c r="B638" s="57"/>
      <c r="C638" s="564"/>
      <c r="D638" s="561"/>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hidden="1" customHeight="1" x14ac:dyDescent="0.3">
      <c r="A639" s="15" t="s">
        <v>424</v>
      </c>
      <c r="B639" s="57"/>
      <c r="C639" s="564"/>
      <c r="D639" s="561"/>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hidden="1" customHeight="1" thickBot="1" x14ac:dyDescent="0.35">
      <c r="A640" s="15" t="s">
        <v>426</v>
      </c>
      <c r="B640" s="57"/>
      <c r="C640" s="565"/>
      <c r="D640" s="562"/>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hidden="1" customHeight="1" x14ac:dyDescent="0.3">
      <c r="A641" s="15"/>
      <c r="B641" s="57"/>
      <c r="C641" s="551">
        <v>90095</v>
      </c>
      <c r="D641" s="554"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hidden="1" customHeight="1" x14ac:dyDescent="0.3">
      <c r="A642" s="15">
        <v>90096</v>
      </c>
      <c r="B642" s="57"/>
      <c r="C642" s="552"/>
      <c r="D642" s="555"/>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hidden="1" customHeight="1" x14ac:dyDescent="0.3">
      <c r="A643" s="15">
        <v>90097</v>
      </c>
      <c r="B643" s="57"/>
      <c r="C643" s="552"/>
      <c r="D643" s="555"/>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hidden="1" customHeight="1" thickBot="1" x14ac:dyDescent="0.35">
      <c r="A644" s="15">
        <v>90098</v>
      </c>
      <c r="B644" s="57"/>
      <c r="C644" s="553"/>
      <c r="D644" s="556"/>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1.4" hidden="1" x14ac:dyDescent="0.3">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7.6" hidden="1" x14ac:dyDescent="0.3">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7.6" hidden="1" x14ac:dyDescent="0.3">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7.6" hidden="1" x14ac:dyDescent="0.3">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5.2" hidden="1" x14ac:dyDescent="0.3">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7.6" hidden="1" x14ac:dyDescent="0.3">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5.2" hidden="1" x14ac:dyDescent="0.3">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41.4" hidden="1" x14ac:dyDescent="0.3">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82.8" hidden="1" x14ac:dyDescent="0.3">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hidden="1" customHeight="1" x14ac:dyDescent="0.3">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0.95" hidden="1" customHeight="1" x14ac:dyDescent="0.3">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5.2" hidden="1" x14ac:dyDescent="0.3">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2.8" hidden="1" x14ac:dyDescent="0.3">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5.2" hidden="1" x14ac:dyDescent="0.3">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2.8" hidden="1" x14ac:dyDescent="0.3">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5.2" hidden="1" x14ac:dyDescent="0.3">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2.8" hidden="1" x14ac:dyDescent="0.3">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7.6" hidden="1" x14ac:dyDescent="0.3">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5.2" hidden="1" x14ac:dyDescent="0.3">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hidden="1" customHeight="1" x14ac:dyDescent="0.3">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hidden="1" customHeight="1" x14ac:dyDescent="0.3">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hidden="1" customHeight="1" x14ac:dyDescent="0.3">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hidden="1" customHeight="1" x14ac:dyDescent="0.3">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69" hidden="1" x14ac:dyDescent="0.3">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1.4" hidden="1" x14ac:dyDescent="0.3">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hidden="1" customHeight="1" x14ac:dyDescent="0.3">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1.4" hidden="1" x14ac:dyDescent="0.3">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69" hidden="1" x14ac:dyDescent="0.3">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55.2" hidden="1" x14ac:dyDescent="0.3">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6.6" hidden="1" x14ac:dyDescent="0.3">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1.4" hidden="1" x14ac:dyDescent="0.3">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69" hidden="1" x14ac:dyDescent="0.3">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7.6" hidden="1" x14ac:dyDescent="0.3">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2" hidden="1" customHeight="1" x14ac:dyDescent="0.3">
      <c r="A678" s="1"/>
      <c r="B678" s="598">
        <v>400173</v>
      </c>
      <c r="C678" s="581" t="s">
        <v>478</v>
      </c>
      <c r="D678" s="578"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2" hidden="1" customHeight="1" x14ac:dyDescent="0.3">
      <c r="A679" s="1"/>
      <c r="B679" s="598"/>
      <c r="C679" s="582"/>
      <c r="D679" s="579"/>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hidden="1" customHeight="1" x14ac:dyDescent="0.3">
      <c r="A680" s="1"/>
      <c r="B680" s="598"/>
      <c r="C680" s="582"/>
      <c r="D680" s="579"/>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2" hidden="1" customHeight="1" x14ac:dyDescent="0.3">
      <c r="A681" s="1"/>
      <c r="B681" s="598"/>
      <c r="C681" s="582"/>
      <c r="D681" s="579"/>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hidden="1" customHeight="1" thickBot="1" x14ac:dyDescent="0.35">
      <c r="A682" s="1"/>
      <c r="B682" s="598"/>
      <c r="C682" s="583"/>
      <c r="D682" s="580"/>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hidden="1" customHeight="1" x14ac:dyDescent="0.3">
      <c r="A683" s="1"/>
      <c r="B683" s="598">
        <v>90134</v>
      </c>
      <c r="C683" s="581">
        <v>90134</v>
      </c>
      <c r="D683" s="578"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hidden="1" customHeight="1" x14ac:dyDescent="0.3">
      <c r="A684" s="1"/>
      <c r="B684" s="598"/>
      <c r="C684" s="582"/>
      <c r="D684" s="579"/>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hidden="1" customHeight="1" x14ac:dyDescent="0.3">
      <c r="A685" s="1"/>
      <c r="B685" s="598"/>
      <c r="C685" s="582"/>
      <c r="D685" s="579"/>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hidden="1" customHeight="1" x14ac:dyDescent="0.3">
      <c r="A686" s="1"/>
      <c r="B686" s="598"/>
      <c r="C686" s="582"/>
      <c r="D686" s="579"/>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hidden="1" customHeight="1" thickBot="1" x14ac:dyDescent="0.35">
      <c r="A687" s="1"/>
      <c r="B687" s="598"/>
      <c r="C687" s="583"/>
      <c r="D687" s="580"/>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hidden="1" customHeight="1" x14ac:dyDescent="0.3">
      <c r="A688" s="1"/>
      <c r="B688" s="598">
        <v>400174</v>
      </c>
      <c r="C688" s="581" t="s">
        <v>487</v>
      </c>
      <c r="D688" s="578"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hidden="1" customHeight="1" x14ac:dyDescent="0.3">
      <c r="A689" s="1"/>
      <c r="B689" s="598"/>
      <c r="C689" s="582"/>
      <c r="D689" s="579"/>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hidden="1" customHeight="1" x14ac:dyDescent="0.3">
      <c r="A690" s="1"/>
      <c r="B690" s="598"/>
      <c r="C690" s="582"/>
      <c r="D690" s="579"/>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hidden="1" customHeight="1" x14ac:dyDescent="0.3">
      <c r="A691" s="1"/>
      <c r="B691" s="598"/>
      <c r="C691" s="582"/>
      <c r="D691" s="579"/>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hidden="1" customHeight="1" thickBot="1" x14ac:dyDescent="0.35">
      <c r="A692" s="1"/>
      <c r="B692" s="598"/>
      <c r="C692" s="583"/>
      <c r="D692" s="580"/>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hidden="1" customHeight="1" x14ac:dyDescent="0.3">
      <c r="A693" s="1"/>
      <c r="B693" s="640">
        <v>90135</v>
      </c>
      <c r="C693" s="581">
        <v>90135</v>
      </c>
      <c r="D693" s="578"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hidden="1" customHeight="1" x14ac:dyDescent="0.3">
      <c r="A694" s="1"/>
      <c r="B694" s="641"/>
      <c r="C694" s="582"/>
      <c r="D694" s="579"/>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hidden="1" customHeight="1" x14ac:dyDescent="0.3">
      <c r="A695" s="1"/>
      <c r="B695" s="641"/>
      <c r="C695" s="582"/>
      <c r="D695" s="579"/>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hidden="1" customHeight="1" x14ac:dyDescent="0.3">
      <c r="A696" s="1"/>
      <c r="B696" s="641"/>
      <c r="C696" s="582"/>
      <c r="D696" s="579"/>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hidden="1" customHeight="1" thickBot="1" x14ac:dyDescent="0.35">
      <c r="A697" s="1"/>
      <c r="B697" s="641"/>
      <c r="C697" s="583"/>
      <c r="D697" s="580"/>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hidden="1" customHeight="1" x14ac:dyDescent="0.3">
      <c r="A698" s="1"/>
      <c r="B698" s="598">
        <v>400175</v>
      </c>
      <c r="C698" s="581" t="s">
        <v>491</v>
      </c>
      <c r="D698" s="578"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hidden="1" customHeight="1" x14ac:dyDescent="0.3">
      <c r="A699" s="1"/>
      <c r="B699" s="598"/>
      <c r="C699" s="582"/>
      <c r="D699" s="579"/>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hidden="1" customHeight="1" x14ac:dyDescent="0.3">
      <c r="A700" s="1"/>
      <c r="B700" s="598"/>
      <c r="C700" s="582"/>
      <c r="D700" s="579"/>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hidden="1" customHeight="1" x14ac:dyDescent="0.3">
      <c r="A701" s="1"/>
      <c r="B701" s="598"/>
      <c r="C701" s="582"/>
      <c r="D701" s="579"/>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hidden="1" customHeight="1" thickBot="1" x14ac:dyDescent="0.35">
      <c r="A702" s="1"/>
      <c r="B702" s="598"/>
      <c r="C702" s="583"/>
      <c r="D702" s="580"/>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hidden="1" customHeight="1" x14ac:dyDescent="0.3">
      <c r="A703" s="1"/>
      <c r="B703" s="598">
        <v>90196</v>
      </c>
      <c r="C703" s="581">
        <v>90136</v>
      </c>
      <c r="D703" s="578"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hidden="1" customHeight="1" x14ac:dyDescent="0.3">
      <c r="A704" s="1"/>
      <c r="B704" s="598"/>
      <c r="C704" s="582"/>
      <c r="D704" s="579"/>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hidden="1" customHeight="1" x14ac:dyDescent="0.3">
      <c r="A705" s="1"/>
      <c r="B705" s="598"/>
      <c r="C705" s="582"/>
      <c r="D705" s="579"/>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hidden="1" customHeight="1" x14ac:dyDescent="0.3">
      <c r="A706" s="1"/>
      <c r="B706" s="598"/>
      <c r="C706" s="582"/>
      <c r="D706" s="579"/>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hidden="1" customHeight="1" thickBot="1" x14ac:dyDescent="0.35">
      <c r="A707" s="1"/>
      <c r="B707" s="598"/>
      <c r="C707" s="583"/>
      <c r="D707" s="580"/>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hidden="1" customHeight="1" x14ac:dyDescent="0.3">
      <c r="A708" s="1"/>
      <c r="B708" s="640">
        <v>400176</v>
      </c>
      <c r="C708" s="581" t="s">
        <v>496</v>
      </c>
      <c r="D708" s="578"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hidden="1" customHeight="1" x14ac:dyDescent="0.3">
      <c r="A709" s="1"/>
      <c r="B709" s="641"/>
      <c r="C709" s="582"/>
      <c r="D709" s="579"/>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hidden="1" customHeight="1" x14ac:dyDescent="0.3">
      <c r="A710" s="1"/>
      <c r="B710" s="641"/>
      <c r="C710" s="582"/>
      <c r="D710" s="579"/>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 hidden="1" customHeight="1" x14ac:dyDescent="0.3">
      <c r="A711" s="1"/>
      <c r="B711" s="641"/>
      <c r="C711" s="582"/>
      <c r="D711" s="579"/>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hidden="1" customHeight="1" x14ac:dyDescent="0.3">
      <c r="A712" s="1"/>
      <c r="B712" s="641"/>
      <c r="C712" s="582"/>
      <c r="D712" s="579"/>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hidden="1" customHeight="1" thickBot="1" x14ac:dyDescent="0.35">
      <c r="A713" s="1"/>
      <c r="B713" s="642"/>
      <c r="C713" s="583"/>
      <c r="D713" s="580"/>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hidden="1" customHeight="1" x14ac:dyDescent="0.3">
      <c r="A714" s="1"/>
      <c r="B714" s="640">
        <v>90137</v>
      </c>
      <c r="C714" s="581">
        <v>90137</v>
      </c>
      <c r="D714" s="578"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hidden="1" customHeight="1" x14ac:dyDescent="0.3">
      <c r="A715" s="1"/>
      <c r="B715" s="641"/>
      <c r="C715" s="582"/>
      <c r="D715" s="579"/>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hidden="1" customHeight="1" x14ac:dyDescent="0.3">
      <c r="A716" s="1"/>
      <c r="B716" s="641"/>
      <c r="C716" s="582"/>
      <c r="D716" s="579"/>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hidden="1" customHeight="1" x14ac:dyDescent="0.3">
      <c r="A717" s="1"/>
      <c r="B717" s="641"/>
      <c r="C717" s="582"/>
      <c r="D717" s="579"/>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hidden="1" customHeight="1" x14ac:dyDescent="0.3">
      <c r="A718" s="1"/>
      <c r="B718" s="641"/>
      <c r="C718" s="582"/>
      <c r="D718" s="579"/>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hidden="1" customHeight="1" thickBot="1" x14ac:dyDescent="0.35">
      <c r="A719" s="1"/>
      <c r="B719" s="641"/>
      <c r="C719" s="583"/>
      <c r="D719" s="580"/>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hidden="1" customHeight="1" x14ac:dyDescent="0.3">
      <c r="A720" s="1"/>
      <c r="B720" s="598">
        <v>400177</v>
      </c>
      <c r="C720" s="581" t="s">
        <v>505</v>
      </c>
      <c r="D720" s="578"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hidden="1" customHeight="1" x14ac:dyDescent="0.3">
      <c r="A721" s="1"/>
      <c r="B721" s="598"/>
      <c r="C721" s="582"/>
      <c r="D721" s="579"/>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5.95" hidden="1" customHeight="1" x14ac:dyDescent="0.3">
      <c r="A722" s="1"/>
      <c r="B722" s="598"/>
      <c r="C722" s="582"/>
      <c r="D722" s="579"/>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8.95" hidden="1" customHeight="1" x14ac:dyDescent="0.3">
      <c r="A723" s="1"/>
      <c r="B723" s="598"/>
      <c r="C723" s="582"/>
      <c r="D723" s="579"/>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hidden="1" customHeight="1" thickBot="1" x14ac:dyDescent="0.35">
      <c r="A724" s="1"/>
      <c r="B724" s="598"/>
      <c r="C724" s="583"/>
      <c r="D724" s="580"/>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hidden="1" customHeight="1" x14ac:dyDescent="0.3">
      <c r="A725" s="1"/>
      <c r="B725" s="640">
        <v>90138</v>
      </c>
      <c r="C725" s="581">
        <v>90138</v>
      </c>
      <c r="D725" s="578"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hidden="1" customHeight="1" x14ac:dyDescent="0.3">
      <c r="A726" s="1"/>
      <c r="B726" s="641"/>
      <c r="C726" s="582"/>
      <c r="D726" s="579"/>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hidden="1" customHeight="1" x14ac:dyDescent="0.3">
      <c r="A727" s="1"/>
      <c r="B727" s="641"/>
      <c r="C727" s="582"/>
      <c r="D727" s="579"/>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 hidden="1" customHeight="1" x14ac:dyDescent="0.3">
      <c r="A728" s="1"/>
      <c r="B728" s="641"/>
      <c r="C728" s="582"/>
      <c r="D728" s="579"/>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hidden="1" customHeight="1" thickBot="1" x14ac:dyDescent="0.35">
      <c r="A729" s="1"/>
      <c r="B729" s="641"/>
      <c r="C729" s="583"/>
      <c r="D729" s="580"/>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hidden="1" customHeight="1" x14ac:dyDescent="0.3">
      <c r="A730" s="1"/>
      <c r="B730" s="598">
        <v>400178</v>
      </c>
      <c r="C730" s="581" t="s">
        <v>510</v>
      </c>
      <c r="D730" s="578"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hidden="1" customHeight="1" x14ac:dyDescent="0.3">
      <c r="A731" s="1"/>
      <c r="B731" s="598"/>
      <c r="C731" s="582"/>
      <c r="D731" s="579"/>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hidden="1" customHeight="1" x14ac:dyDescent="0.3">
      <c r="A732" s="1"/>
      <c r="B732" s="598"/>
      <c r="C732" s="582"/>
      <c r="D732" s="579"/>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hidden="1" customHeight="1" thickBot="1" x14ac:dyDescent="0.35">
      <c r="A733" s="1"/>
      <c r="B733" s="598"/>
      <c r="C733" s="583"/>
      <c r="D733" s="580"/>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hidden="1" customHeight="1" x14ac:dyDescent="0.3">
      <c r="A734" s="1"/>
      <c r="B734" s="598">
        <v>90139</v>
      </c>
      <c r="C734" s="581">
        <v>90139</v>
      </c>
      <c r="D734" s="578"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hidden="1" customHeight="1" x14ac:dyDescent="0.3">
      <c r="A735" s="1"/>
      <c r="B735" s="598"/>
      <c r="C735" s="582"/>
      <c r="D735" s="579"/>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hidden="1" customHeight="1" x14ac:dyDescent="0.3">
      <c r="A736" s="1"/>
      <c r="B736" s="598"/>
      <c r="C736" s="582"/>
      <c r="D736" s="579"/>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hidden="1" customHeight="1" thickBot="1" x14ac:dyDescent="0.35">
      <c r="A737" s="1"/>
      <c r="B737" s="598"/>
      <c r="C737" s="583"/>
      <c r="D737" s="580"/>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x14ac:dyDescent="0.3">
      <c r="A738" s="1"/>
      <c r="B738" s="59">
        <v>4002</v>
      </c>
      <c r="C738" s="193">
        <v>4002</v>
      </c>
      <c r="D738" s="587" t="s">
        <v>517</v>
      </c>
      <c r="E738" s="588"/>
      <c r="F738" s="588"/>
      <c r="G738" s="702"/>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1.4" x14ac:dyDescent="0.3">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49.95" customHeight="1" x14ac:dyDescent="0.3">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7.6" x14ac:dyDescent="0.3">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8.2" thickBot="1" x14ac:dyDescent="0.35">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customHeight="1" x14ac:dyDescent="0.3">
      <c r="A743" s="23"/>
      <c r="B743" s="57">
        <v>40026</v>
      </c>
      <c r="C743" s="563" t="s">
        <v>526</v>
      </c>
      <c r="D743" s="554"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customHeight="1" x14ac:dyDescent="0.3">
      <c r="A744" s="15" t="s">
        <v>529</v>
      </c>
      <c r="B744" s="57"/>
      <c r="C744" s="564"/>
      <c r="D744" s="555"/>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customHeight="1" x14ac:dyDescent="0.3">
      <c r="A745" s="15" t="s">
        <v>531</v>
      </c>
      <c r="B745" s="57"/>
      <c r="C745" s="564"/>
      <c r="D745" s="555"/>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customHeight="1" thickBot="1" x14ac:dyDescent="0.35">
      <c r="A746" s="15" t="s">
        <v>533</v>
      </c>
      <c r="B746" s="57"/>
      <c r="C746" s="565"/>
      <c r="D746" s="556"/>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customHeight="1" x14ac:dyDescent="0.3">
      <c r="A747" s="23"/>
      <c r="B747" s="57">
        <v>400210</v>
      </c>
      <c r="C747" s="592" t="s">
        <v>535</v>
      </c>
      <c r="D747" s="595"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customHeight="1" x14ac:dyDescent="0.3">
      <c r="A748" s="15" t="s">
        <v>537</v>
      </c>
      <c r="B748" s="57"/>
      <c r="C748" s="593"/>
      <c r="D748" s="596"/>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customHeight="1" x14ac:dyDescent="0.3">
      <c r="A749" s="15" t="s">
        <v>539</v>
      </c>
      <c r="B749" s="57"/>
      <c r="C749" s="593"/>
      <c r="D749" s="596"/>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customHeight="1" x14ac:dyDescent="0.3">
      <c r="A750" s="15" t="s">
        <v>541</v>
      </c>
      <c r="B750" s="57"/>
      <c r="C750" s="593"/>
      <c r="D750" s="596"/>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customHeight="1" thickBot="1" x14ac:dyDescent="0.35">
      <c r="A751" s="15" t="s">
        <v>543</v>
      </c>
      <c r="B751" s="57"/>
      <c r="C751" s="594"/>
      <c r="D751" s="597"/>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customHeight="1" x14ac:dyDescent="0.3">
      <c r="A752" s="23"/>
      <c r="B752" s="57">
        <v>400215</v>
      </c>
      <c r="C752" s="563" t="s">
        <v>545</v>
      </c>
      <c r="D752" s="554"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customHeight="1" x14ac:dyDescent="0.3">
      <c r="A753" s="15" t="s">
        <v>549</v>
      </c>
      <c r="B753" s="57"/>
      <c r="C753" s="564"/>
      <c r="D753" s="555"/>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customHeight="1" x14ac:dyDescent="0.3">
      <c r="A754" s="15" t="s">
        <v>551</v>
      </c>
      <c r="B754" s="57"/>
      <c r="C754" s="564"/>
      <c r="D754" s="555"/>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customHeight="1" x14ac:dyDescent="0.3">
      <c r="A755" s="15" t="s">
        <v>553</v>
      </c>
      <c r="B755" s="57"/>
      <c r="C755" s="564"/>
      <c r="D755" s="555"/>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customHeight="1" thickBot="1" x14ac:dyDescent="0.35">
      <c r="A756" s="15" t="s">
        <v>555</v>
      </c>
      <c r="B756" s="57"/>
      <c r="C756" s="565"/>
      <c r="D756" s="556"/>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customHeight="1" x14ac:dyDescent="0.3">
      <c r="A757" s="23"/>
      <c r="B757" s="57">
        <v>400220</v>
      </c>
      <c r="C757" s="563" t="s">
        <v>557</v>
      </c>
      <c r="D757" s="554"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customHeight="1" x14ac:dyDescent="0.3">
      <c r="A758" s="15" t="s">
        <v>560</v>
      </c>
      <c r="B758" s="57"/>
      <c r="C758" s="564"/>
      <c r="D758" s="555"/>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customHeight="1" thickBot="1" x14ac:dyDescent="0.35">
      <c r="A759" s="15" t="s">
        <v>562</v>
      </c>
      <c r="B759" s="57"/>
      <c r="C759" s="565"/>
      <c r="D759" s="556"/>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7.6" x14ac:dyDescent="0.3">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7.6" x14ac:dyDescent="0.3">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7.6" x14ac:dyDescent="0.3">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customHeight="1" thickBot="1" x14ac:dyDescent="0.35">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customHeight="1" x14ac:dyDescent="0.3">
      <c r="A764" s="23"/>
      <c r="B764" s="57">
        <v>400227</v>
      </c>
      <c r="C764" s="563" t="s">
        <v>572</v>
      </c>
      <c r="D764" s="554"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customHeight="1" x14ac:dyDescent="0.3">
      <c r="A765" s="15" t="s">
        <v>575</v>
      </c>
      <c r="B765" s="57"/>
      <c r="C765" s="564"/>
      <c r="D765" s="555"/>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customHeight="1" x14ac:dyDescent="0.3">
      <c r="A766" s="15" t="s">
        <v>577</v>
      </c>
      <c r="B766" s="57"/>
      <c r="C766" s="564"/>
      <c r="D766" s="555"/>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customHeight="1" x14ac:dyDescent="0.3">
      <c r="A767" s="15" t="s">
        <v>579</v>
      </c>
      <c r="B767" s="57"/>
      <c r="C767" s="564"/>
      <c r="D767" s="555"/>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customHeight="1" thickBot="1" x14ac:dyDescent="0.35">
      <c r="A768" s="15" t="s">
        <v>581</v>
      </c>
      <c r="B768" s="57"/>
      <c r="C768" s="565"/>
      <c r="D768" s="556"/>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customHeight="1" x14ac:dyDescent="0.3">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customHeight="1" x14ac:dyDescent="0.3">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customHeight="1" x14ac:dyDescent="0.3">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7.6" x14ac:dyDescent="0.3">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7.6" x14ac:dyDescent="0.3">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1.4" x14ac:dyDescent="0.3">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7.6" x14ac:dyDescent="0.3">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7.6" x14ac:dyDescent="0.3">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7.6" x14ac:dyDescent="0.3">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 thickBot="1" x14ac:dyDescent="0.35">
      <c r="A778" s="1"/>
      <c r="B778" s="57">
        <v>4004</v>
      </c>
      <c r="C778" s="460">
        <v>4004</v>
      </c>
      <c r="D778" s="715" t="s">
        <v>602</v>
      </c>
      <c r="E778" s="716"/>
      <c r="F778" s="716"/>
      <c r="G778" s="714"/>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customHeight="1" x14ac:dyDescent="0.3">
      <c r="A779" s="49"/>
      <c r="B779" s="74">
        <v>40041</v>
      </c>
      <c r="C779" s="563" t="s">
        <v>603</v>
      </c>
      <c r="D779" s="554"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customHeight="1" x14ac:dyDescent="0.3">
      <c r="A780" s="75" t="s">
        <v>606</v>
      </c>
      <c r="B780" s="74"/>
      <c r="C780" s="564"/>
      <c r="D780" s="555"/>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customHeight="1" thickBot="1" x14ac:dyDescent="0.35">
      <c r="A781" s="76" t="s">
        <v>608</v>
      </c>
      <c r="B781" s="74"/>
      <c r="C781" s="565"/>
      <c r="D781" s="556"/>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 thickBot="1" x14ac:dyDescent="0.35">
      <c r="A782" s="1"/>
      <c r="B782" s="57">
        <v>4006</v>
      </c>
      <c r="C782" s="486">
        <v>4006</v>
      </c>
      <c r="D782" s="711" t="s">
        <v>610</v>
      </c>
      <c r="E782" s="712"/>
      <c r="F782" s="712"/>
      <c r="G782" s="713"/>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customHeight="1" x14ac:dyDescent="0.3">
      <c r="A783" s="23"/>
      <c r="B783" s="59">
        <v>40061</v>
      </c>
      <c r="C783" s="589" t="s">
        <v>611</v>
      </c>
      <c r="D783" s="584"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customHeight="1" x14ac:dyDescent="0.3">
      <c r="A784" s="15" t="s">
        <v>614</v>
      </c>
      <c r="B784" s="59"/>
      <c r="C784" s="590"/>
      <c r="D784" s="585"/>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customHeight="1" x14ac:dyDescent="0.3">
      <c r="A785" s="15" t="s">
        <v>616</v>
      </c>
      <c r="B785" s="59"/>
      <c r="C785" s="590"/>
      <c r="D785" s="585"/>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customHeight="1" thickBot="1" x14ac:dyDescent="0.35">
      <c r="A786" s="15" t="s">
        <v>618</v>
      </c>
      <c r="B786" s="59"/>
      <c r="C786" s="591"/>
      <c r="D786" s="586"/>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customHeight="1" x14ac:dyDescent="0.3">
      <c r="A787" s="23"/>
      <c r="B787" s="57">
        <v>40065</v>
      </c>
      <c r="C787" s="589" t="s">
        <v>620</v>
      </c>
      <c r="D787" s="584"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2" customHeight="1" x14ac:dyDescent="0.3">
      <c r="A788" s="15" t="s">
        <v>622</v>
      </c>
      <c r="B788" s="57"/>
      <c r="C788" s="590"/>
      <c r="D788" s="585"/>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customHeight="1" x14ac:dyDescent="0.3">
      <c r="A789" s="15" t="s">
        <v>623</v>
      </c>
      <c r="B789" s="57"/>
      <c r="C789" s="590"/>
      <c r="D789" s="585"/>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 customHeight="1" thickBot="1" x14ac:dyDescent="0.35">
      <c r="A790" s="15" t="s">
        <v>624</v>
      </c>
      <c r="B790" s="57"/>
      <c r="C790" s="591"/>
      <c r="D790" s="586"/>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customHeight="1" x14ac:dyDescent="0.3">
      <c r="A791" s="23"/>
      <c r="B791" s="57">
        <v>40069</v>
      </c>
      <c r="C791" s="589" t="s">
        <v>625</v>
      </c>
      <c r="D791" s="634"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customHeight="1" x14ac:dyDescent="0.3">
      <c r="A792" s="15" t="s">
        <v>627</v>
      </c>
      <c r="B792" s="57"/>
      <c r="C792" s="590"/>
      <c r="D792" s="585"/>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customHeight="1" x14ac:dyDescent="0.3">
      <c r="A793" s="15" t="s">
        <v>628</v>
      </c>
      <c r="B793" s="57"/>
      <c r="C793" s="590"/>
      <c r="D793" s="585"/>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 customHeight="1" thickBot="1" x14ac:dyDescent="0.35">
      <c r="A794" s="15" t="s">
        <v>629</v>
      </c>
      <c r="B794" s="57"/>
      <c r="C794" s="591"/>
      <c r="D794" s="586"/>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customHeight="1" x14ac:dyDescent="0.3">
      <c r="A795" s="23"/>
      <c r="B795" s="57">
        <v>400613</v>
      </c>
      <c r="C795" s="589" t="s">
        <v>630</v>
      </c>
      <c r="D795" s="584"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customHeight="1" x14ac:dyDescent="0.3">
      <c r="A796" s="15" t="s">
        <v>632</v>
      </c>
      <c r="B796" s="57"/>
      <c r="C796" s="590"/>
      <c r="D796" s="585"/>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customHeight="1" x14ac:dyDescent="0.3">
      <c r="A797" s="15" t="s">
        <v>633</v>
      </c>
      <c r="B797" s="57"/>
      <c r="C797" s="590"/>
      <c r="D797" s="585"/>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customHeight="1" thickBot="1" x14ac:dyDescent="0.35">
      <c r="A798" s="15" t="s">
        <v>634</v>
      </c>
      <c r="B798" s="57"/>
      <c r="C798" s="591"/>
      <c r="D798" s="586"/>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7.6" x14ac:dyDescent="0.3">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38" x14ac:dyDescent="0.3">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7.6" x14ac:dyDescent="0.3">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5.2" x14ac:dyDescent="0.3">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8.2" thickBot="1" x14ac:dyDescent="0.35">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customHeight="1" x14ac:dyDescent="0.3">
      <c r="A804" s="23"/>
      <c r="B804" s="57">
        <v>4011</v>
      </c>
      <c r="C804" s="589">
        <v>4011</v>
      </c>
      <c r="D804" s="584"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customHeight="1" x14ac:dyDescent="0.3">
      <c r="A805" s="15">
        <v>4012</v>
      </c>
      <c r="B805" s="57"/>
      <c r="C805" s="590"/>
      <c r="D805" s="585"/>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customHeight="1" thickBot="1" x14ac:dyDescent="0.35">
      <c r="A806" s="15">
        <v>4013</v>
      </c>
      <c r="B806" s="57"/>
      <c r="C806" s="591"/>
      <c r="D806" s="586"/>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7.6" x14ac:dyDescent="0.3">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5.2" x14ac:dyDescent="0.3">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7.6" x14ac:dyDescent="0.3">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7.6" x14ac:dyDescent="0.3">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7.6" x14ac:dyDescent="0.3">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1.4" x14ac:dyDescent="0.3">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8" customHeight="1" x14ac:dyDescent="0.3">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7.6" x14ac:dyDescent="0.3">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7.6" x14ac:dyDescent="0.3">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7.6" x14ac:dyDescent="0.3">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7.6" x14ac:dyDescent="0.3">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7.6" x14ac:dyDescent="0.3">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38" x14ac:dyDescent="0.3">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7.6" x14ac:dyDescent="0.3">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8.2" x14ac:dyDescent="0.3">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69" x14ac:dyDescent="0.3">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5.8" thickBot="1" x14ac:dyDescent="0.35">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customHeight="1" x14ac:dyDescent="0.3">
      <c r="A824" s="23"/>
      <c r="B824" s="57">
        <v>40301</v>
      </c>
      <c r="C824" s="563" t="s">
        <v>671</v>
      </c>
      <c r="D824" s="554"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customHeight="1" x14ac:dyDescent="0.3">
      <c r="A825" s="15" t="s">
        <v>674</v>
      </c>
      <c r="B825" s="57"/>
      <c r="C825" s="564"/>
      <c r="D825" s="555"/>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customHeight="1" thickBot="1" x14ac:dyDescent="0.35">
      <c r="A826" s="15" t="s">
        <v>676</v>
      </c>
      <c r="B826" s="57"/>
      <c r="C826" s="565"/>
      <c r="D826" s="556"/>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 customHeight="1" x14ac:dyDescent="0.3">
      <c r="A827" s="23"/>
      <c r="B827" s="57">
        <v>4031</v>
      </c>
      <c r="C827" s="589">
        <v>4031</v>
      </c>
      <c r="D827" s="578"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 customHeight="1" x14ac:dyDescent="0.3">
      <c r="A828" s="15">
        <v>4032</v>
      </c>
      <c r="B828" s="57"/>
      <c r="C828" s="590"/>
      <c r="D828" s="579"/>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customHeight="1" thickBot="1" x14ac:dyDescent="0.35">
      <c r="A829" s="15">
        <v>4033</v>
      </c>
      <c r="B829" s="57"/>
      <c r="C829" s="591"/>
      <c r="D829" s="580"/>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customHeight="1" x14ac:dyDescent="0.3">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1.4" x14ac:dyDescent="0.3">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1.4" x14ac:dyDescent="0.3">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27.6" x14ac:dyDescent="0.3">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customHeight="1" thickBot="1" x14ac:dyDescent="0.35">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customHeight="1" x14ac:dyDescent="0.3">
      <c r="A835" s="23"/>
      <c r="B835" s="57" t="e">
        <v>#REF!</v>
      </c>
      <c r="C835" s="589">
        <v>4040</v>
      </c>
      <c r="D835" s="578"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customHeight="1" x14ac:dyDescent="0.3">
      <c r="A836" s="15" t="s">
        <v>685</v>
      </c>
      <c r="B836" s="57"/>
      <c r="C836" s="590"/>
      <c r="D836" s="579"/>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customHeight="1" x14ac:dyDescent="0.3">
      <c r="A837" s="15" t="s">
        <v>686</v>
      </c>
      <c r="B837" s="57"/>
      <c r="C837" s="590"/>
      <c r="D837" s="579"/>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customHeight="1" thickBot="1" x14ac:dyDescent="0.35">
      <c r="A838" s="15" t="s">
        <v>687</v>
      </c>
      <c r="B838" s="57"/>
      <c r="C838" s="591"/>
      <c r="D838" s="580"/>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customHeight="1" x14ac:dyDescent="0.3">
      <c r="A839" s="23"/>
      <c r="B839" s="57" t="e">
        <v>#REF!</v>
      </c>
      <c r="C839" s="589">
        <v>4041</v>
      </c>
      <c r="D839" s="578"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customHeight="1" x14ac:dyDescent="0.3">
      <c r="A840" s="15" t="s">
        <v>689</v>
      </c>
      <c r="B840" s="57"/>
      <c r="C840" s="590"/>
      <c r="D840" s="579"/>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customHeight="1" x14ac:dyDescent="0.3">
      <c r="A841" s="15" t="s">
        <v>690</v>
      </c>
      <c r="B841" s="57"/>
      <c r="C841" s="590"/>
      <c r="D841" s="579"/>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customHeight="1" thickBot="1" x14ac:dyDescent="0.35">
      <c r="A842" s="15" t="s">
        <v>691</v>
      </c>
      <c r="B842" s="57"/>
      <c r="C842" s="591"/>
      <c r="D842" s="580"/>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7.6" x14ac:dyDescent="0.3">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7.6" x14ac:dyDescent="0.3">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customHeight="1" x14ac:dyDescent="0.3">
      <c r="A845" s="1"/>
      <c r="B845" s="57">
        <v>4044</v>
      </c>
      <c r="C845" s="197">
        <v>4044</v>
      </c>
      <c r="D845" s="660" t="s">
        <v>694</v>
      </c>
      <c r="E845" s="661"/>
      <c r="F845" s="661"/>
      <c r="G845" s="710"/>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7.6" x14ac:dyDescent="0.3">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7.6" x14ac:dyDescent="0.3">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1.4" x14ac:dyDescent="0.3">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7.6" x14ac:dyDescent="0.3">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7.6" x14ac:dyDescent="0.3">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1.4" x14ac:dyDescent="0.3">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customHeight="1" x14ac:dyDescent="0.3">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7.6" x14ac:dyDescent="0.3">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7.6" x14ac:dyDescent="0.3">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7.6" x14ac:dyDescent="0.3">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7.6" x14ac:dyDescent="0.3">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x14ac:dyDescent="0.3">
      <c r="A857" s="1"/>
      <c r="B857" s="57">
        <v>4050</v>
      </c>
      <c r="C857" s="122">
        <v>4050</v>
      </c>
      <c r="D857" s="654" t="s">
        <v>716</v>
      </c>
      <c r="E857" s="655"/>
      <c r="F857" s="655"/>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7.6" x14ac:dyDescent="0.3">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41.4" x14ac:dyDescent="0.3">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1.4" x14ac:dyDescent="0.3">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1.4" x14ac:dyDescent="0.3">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1.4" x14ac:dyDescent="0.3">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1.4" x14ac:dyDescent="0.3">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x14ac:dyDescent="0.3">
      <c r="A864" s="1"/>
      <c r="B864" s="57">
        <v>4052</v>
      </c>
      <c r="C864" s="122">
        <v>4052</v>
      </c>
      <c r="D864" s="654" t="s">
        <v>730</v>
      </c>
      <c r="E864" s="655"/>
      <c r="F864" s="655"/>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7.6" hidden="1" x14ac:dyDescent="0.3">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customHeight="1" thickBot="1" x14ac:dyDescent="0.35">
      <c r="A866" s="1"/>
      <c r="B866" s="57">
        <v>4053</v>
      </c>
      <c r="C866" s="122">
        <v>4053</v>
      </c>
      <c r="D866" s="654" t="s">
        <v>733</v>
      </c>
      <c r="E866" s="655"/>
      <c r="F866" s="655"/>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8.2" hidden="1" thickBot="1" x14ac:dyDescent="0.35">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8.2" hidden="1" thickBot="1" x14ac:dyDescent="0.35">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8.2" hidden="1" thickBot="1" x14ac:dyDescent="0.35">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8.2" hidden="1" thickBot="1" x14ac:dyDescent="0.35">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28.2" hidden="1" thickBot="1" x14ac:dyDescent="0.35">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28.2" hidden="1" thickBot="1" x14ac:dyDescent="0.35">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28.2" hidden="1" thickBot="1" x14ac:dyDescent="0.35">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28.2" hidden="1" thickBot="1" x14ac:dyDescent="0.35">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customHeight="1" x14ac:dyDescent="0.3">
      <c r="A875" s="23"/>
      <c r="B875" s="57">
        <v>4054</v>
      </c>
      <c r="C875" s="563">
        <v>4054</v>
      </c>
      <c r="D875" s="637"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customHeight="1" x14ac:dyDescent="0.3">
      <c r="A876" s="15">
        <v>4055</v>
      </c>
      <c r="B876" s="57"/>
      <c r="C876" s="564"/>
      <c r="D876" s="603"/>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customHeight="1" thickBot="1" x14ac:dyDescent="0.35">
      <c r="A877" s="15">
        <v>4056</v>
      </c>
      <c r="B877" s="57"/>
      <c r="C877" s="565"/>
      <c r="D877" s="604"/>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customHeight="1" x14ac:dyDescent="0.3">
      <c r="A878" s="1"/>
      <c r="B878" s="57">
        <v>4057</v>
      </c>
      <c r="C878" s="108">
        <v>4057</v>
      </c>
      <c r="D878" s="658" t="s">
        <v>751</v>
      </c>
      <c r="E878" s="659"/>
      <c r="F878" s="659"/>
      <c r="G878" s="709"/>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1.4" x14ac:dyDescent="0.3">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1.4" x14ac:dyDescent="0.3">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1.4" x14ac:dyDescent="0.3">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1.4" x14ac:dyDescent="0.3">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customHeight="1" x14ac:dyDescent="0.3">
      <c r="A883" s="1"/>
      <c r="B883" s="57">
        <v>4058</v>
      </c>
      <c r="C883" s="122">
        <v>4058</v>
      </c>
      <c r="D883" s="654" t="s">
        <v>760</v>
      </c>
      <c r="E883" s="655"/>
      <c r="F883" s="655"/>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1.4" x14ac:dyDescent="0.3">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1.4" x14ac:dyDescent="0.3">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1.4" x14ac:dyDescent="0.3">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1.4" x14ac:dyDescent="0.3">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8.2" thickBot="1" x14ac:dyDescent="0.35">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customHeight="1" x14ac:dyDescent="0.3">
      <c r="A889" s="23"/>
      <c r="B889" s="79">
        <v>4060</v>
      </c>
      <c r="C889" s="589">
        <v>4060</v>
      </c>
      <c r="D889" s="578"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customHeight="1" x14ac:dyDescent="0.3">
      <c r="A890" s="15">
        <v>4061</v>
      </c>
      <c r="B890" s="79"/>
      <c r="C890" s="590"/>
      <c r="D890" s="579"/>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customHeight="1" thickBot="1" x14ac:dyDescent="0.35">
      <c r="A891" s="15">
        <v>4062</v>
      </c>
      <c r="B891" s="79"/>
      <c r="C891" s="591"/>
      <c r="D891" s="580"/>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customHeight="1" x14ac:dyDescent="0.3">
      <c r="A892" s="23"/>
      <c r="B892" s="79">
        <v>4063</v>
      </c>
      <c r="C892" s="589">
        <v>4063</v>
      </c>
      <c r="D892" s="578"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customHeight="1" x14ac:dyDescent="0.3">
      <c r="A893" s="15">
        <v>4064</v>
      </c>
      <c r="B893" s="79"/>
      <c r="C893" s="590"/>
      <c r="D893" s="579"/>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customHeight="1" thickBot="1" x14ac:dyDescent="0.35">
      <c r="A894" s="15">
        <v>4065</v>
      </c>
      <c r="B894" s="79"/>
      <c r="C894" s="591"/>
      <c r="D894" s="580"/>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41.4" x14ac:dyDescent="0.3">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7.6" x14ac:dyDescent="0.3">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x14ac:dyDescent="0.3">
      <c r="A897" s="1"/>
      <c r="B897" s="79">
        <v>4071</v>
      </c>
      <c r="C897" s="141">
        <v>4071</v>
      </c>
      <c r="D897" s="654" t="s">
        <v>775</v>
      </c>
      <c r="E897" s="655"/>
      <c r="F897" s="655"/>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7.6" hidden="1" x14ac:dyDescent="0.3">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7.6" hidden="1" x14ac:dyDescent="0.3">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7.6" hidden="1" x14ac:dyDescent="0.3">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7.6" hidden="1" x14ac:dyDescent="0.3">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7.6" hidden="1" x14ac:dyDescent="0.3">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7.6" hidden="1" x14ac:dyDescent="0.3">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7.6" hidden="1" x14ac:dyDescent="0.3">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7.6" hidden="1" x14ac:dyDescent="0.3">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1.4" x14ac:dyDescent="0.3">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customHeight="1" x14ac:dyDescent="0.3">
      <c r="A907" s="1"/>
      <c r="B907" s="57">
        <v>4073</v>
      </c>
      <c r="C907" s="122">
        <v>4073</v>
      </c>
      <c r="D907" s="654" t="s">
        <v>793</v>
      </c>
      <c r="E907" s="655"/>
      <c r="F907" s="655"/>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customHeight="1" x14ac:dyDescent="0.3">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customHeight="1" x14ac:dyDescent="0.3">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customHeight="1" x14ac:dyDescent="0.3">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customHeight="1" x14ac:dyDescent="0.3">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customHeight="1" x14ac:dyDescent="0.3">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customHeight="1" x14ac:dyDescent="0.3">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7.6" x14ac:dyDescent="0.3">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x14ac:dyDescent="0.3">
      <c r="A915" s="1"/>
      <c r="B915" s="57">
        <v>4075</v>
      </c>
      <c r="C915" s="122">
        <v>4075</v>
      </c>
      <c r="D915" s="654" t="s">
        <v>807</v>
      </c>
      <c r="E915" s="655"/>
      <c r="F915" s="655"/>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7.6" x14ac:dyDescent="0.3">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7.6" x14ac:dyDescent="0.3">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7.6" x14ac:dyDescent="0.3">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 customHeight="1" thickBot="1" x14ac:dyDescent="0.35">
      <c r="A919" s="1"/>
      <c r="B919" s="83">
        <v>4077</v>
      </c>
      <c r="C919" s="142">
        <v>4077</v>
      </c>
      <c r="D919" s="707" t="s">
        <v>812</v>
      </c>
      <c r="E919" s="708"/>
      <c r="F919" s="708"/>
      <c r="G919" s="706"/>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customHeight="1" x14ac:dyDescent="0.3">
      <c r="A920" s="23"/>
      <c r="B920" s="84">
        <v>40771</v>
      </c>
      <c r="C920" s="563" t="s">
        <v>813</v>
      </c>
      <c r="D920" s="602"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customHeight="1" thickBot="1" x14ac:dyDescent="0.35">
      <c r="A921" s="15" t="s">
        <v>816</v>
      </c>
      <c r="B921" s="85"/>
      <c r="C921" s="565"/>
      <c r="D921" s="604"/>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5.2" x14ac:dyDescent="0.3">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x14ac:dyDescent="0.3">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1.4" x14ac:dyDescent="0.3">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1.4" x14ac:dyDescent="0.3">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1.4" x14ac:dyDescent="0.3">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customHeight="1" x14ac:dyDescent="0.3">
      <c r="A927" s="1"/>
      <c r="B927" s="57" t="e">
        <v>#REF!</v>
      </c>
      <c r="C927" s="122">
        <v>4081</v>
      </c>
      <c r="D927" s="654" t="s">
        <v>826</v>
      </c>
      <c r="E927" s="655"/>
      <c r="F927" s="655"/>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1.4" x14ac:dyDescent="0.3">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7.6" x14ac:dyDescent="0.3">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24.2" x14ac:dyDescent="0.3">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7.6" x14ac:dyDescent="0.3">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7.6" x14ac:dyDescent="0.3">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customHeight="1" x14ac:dyDescent="0.3">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7.6" x14ac:dyDescent="0.3">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7.6" x14ac:dyDescent="0.3">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7.6" x14ac:dyDescent="0.3">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7.6" x14ac:dyDescent="0.3">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7.6" x14ac:dyDescent="0.3">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7.6" x14ac:dyDescent="0.3">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customHeight="1" x14ac:dyDescent="0.3">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customHeight="1" x14ac:dyDescent="0.3">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hidden="1" x14ac:dyDescent="0.3">
      <c r="A942" s="1"/>
      <c r="B942" s="57">
        <v>4087</v>
      </c>
      <c r="C942" s="122">
        <v>4087</v>
      </c>
      <c r="D942" s="654" t="s">
        <v>850</v>
      </c>
      <c r="E942" s="655"/>
      <c r="F942" s="655"/>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31.2" hidden="1" x14ac:dyDescent="0.3">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31.2" hidden="1" x14ac:dyDescent="0.3">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1.4" hidden="1" x14ac:dyDescent="0.3">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31.2" hidden="1" x14ac:dyDescent="0.3">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41.4" hidden="1" x14ac:dyDescent="0.3">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customHeight="1" x14ac:dyDescent="0.3">
      <c r="A948" s="1"/>
      <c r="B948" s="57">
        <v>4088</v>
      </c>
      <c r="C948" s="122">
        <v>4088</v>
      </c>
      <c r="D948" s="654" t="s">
        <v>861</v>
      </c>
      <c r="E948" s="655"/>
      <c r="F948" s="655"/>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31.2" hidden="1" x14ac:dyDescent="0.3">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31.2" hidden="1" x14ac:dyDescent="0.3">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31.2" hidden="1" x14ac:dyDescent="0.3">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31.2" hidden="1" x14ac:dyDescent="0.3">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1.4" x14ac:dyDescent="0.3">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customHeight="1" thickBot="1" x14ac:dyDescent="0.35">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customHeight="1" x14ac:dyDescent="0.3">
      <c r="A955" s="23"/>
      <c r="B955" s="57">
        <v>4090</v>
      </c>
      <c r="C955" s="671">
        <v>4090</v>
      </c>
      <c r="D955" s="59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customHeight="1" x14ac:dyDescent="0.3">
      <c r="A956" s="15">
        <v>4091</v>
      </c>
      <c r="B956" s="57"/>
      <c r="C956" s="672"/>
      <c r="D956" s="555"/>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customHeight="1" thickBot="1" x14ac:dyDescent="0.35">
      <c r="A957" s="15">
        <v>4092</v>
      </c>
      <c r="B957" s="57"/>
      <c r="C957" s="673"/>
      <c r="D957" s="556"/>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7.6" x14ac:dyDescent="0.3">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t="15" thickBot="1" x14ac:dyDescent="0.35">
      <c r="A959" s="1"/>
      <c r="B959" s="57">
        <v>4094</v>
      </c>
      <c r="C959" s="198">
        <v>4094</v>
      </c>
      <c r="D959" s="656" t="s">
        <v>873</v>
      </c>
      <c r="E959" s="657"/>
      <c r="F959" s="657"/>
      <c r="G959" s="657"/>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customHeight="1" x14ac:dyDescent="0.3">
      <c r="A960" s="23" t="s">
        <v>874</v>
      </c>
      <c r="B960" s="59">
        <v>40941</v>
      </c>
      <c r="C960" s="589" t="s">
        <v>875</v>
      </c>
      <c r="D960" s="578"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customHeight="1" x14ac:dyDescent="0.3">
      <c r="A961" s="16" t="s">
        <v>877</v>
      </c>
      <c r="B961" s="59"/>
      <c r="C961" s="590"/>
      <c r="D961" s="579"/>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customHeight="1" x14ac:dyDescent="0.3">
      <c r="A962" s="16" t="s">
        <v>878</v>
      </c>
      <c r="B962" s="59"/>
      <c r="C962" s="590"/>
      <c r="D962" s="579"/>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customHeight="1" thickBot="1" x14ac:dyDescent="0.35">
      <c r="A963" s="16" t="s">
        <v>879</v>
      </c>
      <c r="B963" s="59"/>
      <c r="C963" s="591"/>
      <c r="D963" s="580"/>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customHeight="1" x14ac:dyDescent="0.3">
      <c r="A964" s="23"/>
      <c r="B964" s="57">
        <v>40949</v>
      </c>
      <c r="C964" s="590" t="s">
        <v>880</v>
      </c>
      <c r="D964" s="579" t="s">
        <v>881</v>
      </c>
      <c r="E964" s="188">
        <v>1</v>
      </c>
      <c r="F964" s="188" t="s">
        <v>613</v>
      </c>
      <c r="G964" s="705">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customHeight="1" x14ac:dyDescent="0.3">
      <c r="A965" s="15" t="s">
        <v>883</v>
      </c>
      <c r="B965" s="57"/>
      <c r="C965" s="590"/>
      <c r="D965" s="579"/>
      <c r="E965" s="16">
        <v>2</v>
      </c>
      <c r="F965" s="16" t="s">
        <v>615</v>
      </c>
      <c r="G965" s="703">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customHeight="1" x14ac:dyDescent="0.3">
      <c r="A966" s="15" t="s">
        <v>884</v>
      </c>
      <c r="B966" s="57"/>
      <c r="C966" s="590"/>
      <c r="D966" s="579"/>
      <c r="E966" s="16">
        <v>3</v>
      </c>
      <c r="F966" s="16" t="s">
        <v>617</v>
      </c>
      <c r="G966" s="703">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customHeight="1" thickBot="1" x14ac:dyDescent="0.35">
      <c r="A967" s="15" t="s">
        <v>885</v>
      </c>
      <c r="B967" s="57"/>
      <c r="C967" s="591"/>
      <c r="D967" s="580"/>
      <c r="E967" s="185">
        <v>4</v>
      </c>
      <c r="F967" s="185" t="s">
        <v>619</v>
      </c>
      <c r="G967" s="704">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customHeight="1" x14ac:dyDescent="0.3">
      <c r="A968" s="23"/>
      <c r="B968" s="57">
        <v>409413</v>
      </c>
      <c r="C968" s="589" t="s">
        <v>886</v>
      </c>
      <c r="D968" s="578"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customHeight="1" x14ac:dyDescent="0.3">
      <c r="A969" s="15" t="s">
        <v>888</v>
      </c>
      <c r="B969" s="57"/>
      <c r="C969" s="590"/>
      <c r="D969" s="579"/>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customHeight="1" x14ac:dyDescent="0.3">
      <c r="A970" s="15" t="s">
        <v>889</v>
      </c>
      <c r="B970" s="57"/>
      <c r="C970" s="590"/>
      <c r="D970" s="579"/>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customHeight="1" thickBot="1" x14ac:dyDescent="0.35">
      <c r="A971" s="15" t="s">
        <v>890</v>
      </c>
      <c r="B971" s="57"/>
      <c r="C971" s="591"/>
      <c r="D971" s="580"/>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hidden="1" customHeight="1" x14ac:dyDescent="0.3">
      <c r="A972" s="1"/>
      <c r="B972" s="57">
        <v>4095</v>
      </c>
      <c r="C972" s="193">
        <v>4095</v>
      </c>
      <c r="D972" s="587" t="s">
        <v>891</v>
      </c>
      <c r="E972" s="588"/>
      <c r="F972" s="588"/>
      <c r="G972" s="702"/>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7.6" hidden="1" x14ac:dyDescent="0.3">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27.6" hidden="1" x14ac:dyDescent="0.3">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customHeight="1" x14ac:dyDescent="0.3">
      <c r="A975" s="1"/>
      <c r="B975" s="77">
        <v>4096</v>
      </c>
      <c r="C975" s="143">
        <v>4096</v>
      </c>
      <c r="D975" s="654" t="s">
        <v>896</v>
      </c>
      <c r="E975" s="655"/>
      <c r="F975" s="655"/>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hidden="1" customHeight="1" x14ac:dyDescent="0.3">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hidden="1" customHeight="1" x14ac:dyDescent="0.3">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hidden="1" customHeight="1" x14ac:dyDescent="0.3">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hidden="1" customHeight="1" x14ac:dyDescent="0.3">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7.6" x14ac:dyDescent="0.3">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8.2" thickBot="1" x14ac:dyDescent="0.35">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customHeight="1" x14ac:dyDescent="0.3">
      <c r="A982" s="23"/>
      <c r="B982" s="57">
        <v>4099</v>
      </c>
      <c r="C982" s="563">
        <v>4099</v>
      </c>
      <c r="D982" s="602"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customHeight="1" x14ac:dyDescent="0.3">
      <c r="A983" s="15" t="s">
        <v>911</v>
      </c>
      <c r="B983" s="57"/>
      <c r="C983" s="564"/>
      <c r="D983" s="603"/>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customHeight="1" x14ac:dyDescent="0.3">
      <c r="A984" s="15" t="s">
        <v>912</v>
      </c>
      <c r="B984" s="57"/>
      <c r="C984" s="564"/>
      <c r="D984" s="603"/>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customHeight="1" thickBot="1" x14ac:dyDescent="0.35">
      <c r="A985" s="15" t="s">
        <v>913</v>
      </c>
      <c r="B985" s="57"/>
      <c r="C985" s="565"/>
      <c r="D985" s="604"/>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1.4" x14ac:dyDescent="0.3">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x14ac:dyDescent="0.3">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5.2" x14ac:dyDescent="0.3">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7.6" x14ac:dyDescent="0.3">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7.6" x14ac:dyDescent="0.3">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7.6" x14ac:dyDescent="0.3">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5.2" x14ac:dyDescent="0.3">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ht="15" thickBot="1" x14ac:dyDescent="0.35">
      <c r="A993" s="1"/>
      <c r="B993" s="57">
        <v>4300</v>
      </c>
      <c r="C993" s="122">
        <v>4300</v>
      </c>
      <c r="D993" s="654" t="s">
        <v>927</v>
      </c>
      <c r="E993" s="655"/>
      <c r="F993" s="655"/>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8.2" hidden="1" thickBot="1" x14ac:dyDescent="0.35">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8.2" hidden="1" thickBot="1" x14ac:dyDescent="0.35">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8.2" hidden="1" thickBot="1" x14ac:dyDescent="0.35">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8.2" hidden="1" thickBot="1" x14ac:dyDescent="0.35">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8.2" hidden="1" thickBot="1" x14ac:dyDescent="0.35">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8.2" hidden="1" thickBot="1" x14ac:dyDescent="0.35">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8.2" hidden="1" thickBot="1" x14ac:dyDescent="0.35">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customHeight="1" x14ac:dyDescent="0.3">
      <c r="A1001" s="1"/>
      <c r="B1001" s="5"/>
      <c r="C1001" s="575">
        <v>4400</v>
      </c>
      <c r="D1001" s="572"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customHeight="1" x14ac:dyDescent="0.3">
      <c r="C1002" s="576"/>
      <c r="D1002" s="573"/>
      <c r="E1002" s="144">
        <v>2</v>
      </c>
      <c r="F1002" s="145" t="s">
        <v>944</v>
      </c>
      <c r="G1002" s="155">
        <v>533.46</v>
      </c>
      <c r="H1002" s="267">
        <v>6460201</v>
      </c>
      <c r="I1002" s="701">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customHeight="1" x14ac:dyDescent="0.3">
      <c r="C1003" s="576"/>
      <c r="D1003" s="573"/>
      <c r="E1003" s="144">
        <v>2</v>
      </c>
      <c r="F1003" s="145" t="s">
        <v>615</v>
      </c>
      <c r="G1003" s="155">
        <v>1323.34</v>
      </c>
      <c r="H1003" s="267">
        <v>16025647</v>
      </c>
      <c r="I1003" s="701">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customHeight="1" x14ac:dyDescent="0.3">
      <c r="C1004" s="576"/>
      <c r="D1004" s="573"/>
      <c r="E1004" s="144">
        <v>4</v>
      </c>
      <c r="F1004" s="145" t="s">
        <v>617</v>
      </c>
      <c r="G1004" s="155">
        <v>1961.17</v>
      </c>
      <c r="H1004" s="267">
        <v>23749769</v>
      </c>
      <c r="I1004" s="701">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customHeight="1" thickBot="1" x14ac:dyDescent="0.35">
      <c r="C1005" s="577"/>
      <c r="D1005" s="574"/>
      <c r="E1005" s="146">
        <v>5</v>
      </c>
      <c r="F1005" s="147" t="s">
        <v>619</v>
      </c>
      <c r="G1005" s="685">
        <v>3069.31</v>
      </c>
      <c r="H1005" s="268">
        <v>37169344</v>
      </c>
      <c r="I1005" s="701">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3">
      <c r="H1006" s="700"/>
    </row>
    <row r="1007" spans="1:22" x14ac:dyDescent="0.3">
      <c r="H1007" s="700"/>
    </row>
    <row r="1008" spans="1:22" x14ac:dyDescent="0.3">
      <c r="G1008" s="449" t="s">
        <v>977</v>
      </c>
      <c r="H1008" s="700"/>
    </row>
    <row r="1009" spans="8:8" x14ac:dyDescent="0.3">
      <c r="H1009" s="700"/>
    </row>
    <row r="1010" spans="8:8" x14ac:dyDescent="0.3">
      <c r="H1010" s="700"/>
    </row>
    <row r="1011" spans="8:8" x14ac:dyDescent="0.3">
      <c r="H1011" s="700"/>
    </row>
    <row r="1012" spans="8:8" x14ac:dyDescent="0.3">
      <c r="H1012" s="700"/>
    </row>
    <row r="1013" spans="8:8" x14ac:dyDescent="0.3">
      <c r="H1013" s="700"/>
    </row>
    <row r="1014" spans="8:8" x14ac:dyDescent="0.3">
      <c r="H1014" s="700"/>
    </row>
    <row r="1015" spans="8:8" x14ac:dyDescent="0.3">
      <c r="H1015" s="700"/>
    </row>
    <row r="1016" spans="8:8" x14ac:dyDescent="0.3">
      <c r="H1016" s="700"/>
    </row>
    <row r="1017" spans="8:8" x14ac:dyDescent="0.3">
      <c r="H1017" s="700"/>
    </row>
    <row r="1018" spans="8:8" x14ac:dyDescent="0.3">
      <c r="H1018" s="700"/>
    </row>
    <row r="1019" spans="8:8" x14ac:dyDescent="0.3">
      <c r="H1019" s="700"/>
    </row>
  </sheetData>
  <sheetProtection algorithmName="SHA-512" hashValue="p4hzCOzzomRIrDOFK9Zxx2huztsopjPW0llPNOEr64+1trqepkCTytc8Iw3fPsEbbFprV9+S8izrLXS2l5ymNA==" saltValue="QGPklK0gQBytm74yi5z9/g=="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3">
      <filters>
        <filter val="Certificaciones y Autorizaciones"/>
        <filter val="Titulo"/>
      </filters>
    </filterColumn>
  </autoFilter>
  <mergeCells count="302">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 ref="D927:F927"/>
    <mergeCell ref="D942:F942"/>
    <mergeCell ref="D948:F948"/>
    <mergeCell ref="C955:C957"/>
    <mergeCell ref="D955:D957"/>
    <mergeCell ref="D959:G959"/>
    <mergeCell ref="D897:F897"/>
    <mergeCell ref="D907:F907"/>
    <mergeCell ref="D915:F915"/>
    <mergeCell ref="D919:F919"/>
    <mergeCell ref="C920:C921"/>
    <mergeCell ref="D920:D921"/>
    <mergeCell ref="D878:F878"/>
    <mergeCell ref="D883:F883"/>
    <mergeCell ref="C889:C891"/>
    <mergeCell ref="D889:D891"/>
    <mergeCell ref="C892:C894"/>
    <mergeCell ref="D892:D894"/>
    <mergeCell ref="D845:F845"/>
    <mergeCell ref="D857:F857"/>
    <mergeCell ref="D864:F864"/>
    <mergeCell ref="D866:F866"/>
    <mergeCell ref="C875:C877"/>
    <mergeCell ref="D875:D877"/>
    <mergeCell ref="C827:C829"/>
    <mergeCell ref="D827:D829"/>
    <mergeCell ref="C835:C838"/>
    <mergeCell ref="D835:D838"/>
    <mergeCell ref="C839:C842"/>
    <mergeCell ref="D839:D842"/>
    <mergeCell ref="C795:C798"/>
    <mergeCell ref="D795:D798"/>
    <mergeCell ref="C804:C806"/>
    <mergeCell ref="D804:D806"/>
    <mergeCell ref="C824:C826"/>
    <mergeCell ref="D824:D826"/>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G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C306:C308"/>
    <mergeCell ref="D306:D308"/>
    <mergeCell ref="Y306:Y308"/>
    <mergeCell ref="C309:C311"/>
    <mergeCell ref="D309:D311"/>
    <mergeCell ref="Y309:Y311"/>
    <mergeCell ref="C298:F298"/>
    <mergeCell ref="C300:C302"/>
    <mergeCell ref="D300:D302"/>
    <mergeCell ref="Y300:Y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G5"/>
    <mergeCell ref="J6:K6"/>
    <mergeCell ref="C7:G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0990B-8072-4587-B976-40CCF4C9C111}">
  <sheetPr filterMode="1"/>
  <dimension ref="A1:Z1019"/>
  <sheetViews>
    <sheetView view="pageBreakPreview" topLeftCell="C1" zoomScale="90" zoomScaleNormal="100" zoomScaleSheetLayoutView="90" workbookViewId="0">
      <pane ySplit="6" topLeftCell="A7" activePane="bottomLeft" state="frozen"/>
      <selection activeCell="C6" sqref="C6"/>
      <selection pane="bottomLeft" activeCell="F870" sqref="F870"/>
    </sheetView>
  </sheetViews>
  <sheetFormatPr baseColWidth="10" defaultColWidth="11.44140625" defaultRowHeight="14.4" x14ac:dyDescent="0.3"/>
  <cols>
    <col min="1" max="1" width="13.6640625" hidden="1" customWidth="1"/>
    <col min="2" max="2" width="9.5546875" hidden="1" customWidth="1"/>
    <col min="3" max="3" width="11.44140625" style="449" bestFit="1" customWidth="1"/>
    <col min="4" max="4" width="99.5546875" style="449" customWidth="1"/>
    <col min="5" max="5" width="24" hidden="1" customWidth="1"/>
    <col min="6" max="6" width="42.33203125" style="449" customWidth="1"/>
    <col min="7" max="7" width="19.5546875" style="449" customWidth="1"/>
    <col min="8" max="8" width="19.33203125" style="466" customWidth="1"/>
    <col min="9" max="9" width="22.5546875" style="121" hidden="1" customWidth="1"/>
    <col min="10" max="10" width="20.44140625" hidden="1" customWidth="1"/>
    <col min="11" max="12" width="22.44140625" hidden="1" customWidth="1"/>
    <col min="13" max="13" width="11.6640625" hidden="1" customWidth="1"/>
    <col min="14" max="14" width="22.33203125" hidden="1" customWidth="1"/>
    <col min="15" max="15" width="21" style="449" hidden="1" customWidth="1"/>
    <col min="16" max="16" width="15.88671875" hidden="1" customWidth="1"/>
    <col min="17" max="17" width="39.33203125" style="161" hidden="1" customWidth="1"/>
    <col min="18" max="18" width="24.88671875" style="296" hidden="1" customWidth="1"/>
    <col min="19" max="20" width="13.88671875" hidden="1" customWidth="1"/>
    <col min="21" max="21" width="21" hidden="1" customWidth="1"/>
    <col min="22" max="22" width="16.5546875" style="449" customWidth="1"/>
    <col min="23" max="23" width="17.88671875" style="449" customWidth="1"/>
    <col min="24" max="24" width="15.5546875" style="449" customWidth="1"/>
    <col min="25" max="25" width="16.44140625" style="449" customWidth="1"/>
    <col min="26" max="26" width="11.44140625" style="449" customWidth="1"/>
    <col min="27" max="16384" width="11.44140625" style="449"/>
  </cols>
  <sheetData>
    <row r="1" spans="1:24" ht="33.75" customHeight="1" x14ac:dyDescent="0.35">
      <c r="A1" s="1"/>
      <c r="B1" s="5"/>
      <c r="C1" s="445"/>
      <c r="D1" s="445"/>
      <c r="E1" s="199"/>
      <c r="F1" s="446"/>
      <c r="G1" s="447"/>
      <c r="H1" s="448"/>
      <c r="I1" s="116"/>
      <c r="J1" s="103"/>
      <c r="K1" s="103"/>
      <c r="L1" s="103"/>
      <c r="M1" s="3"/>
      <c r="N1" s="3"/>
      <c r="O1" s="3"/>
      <c r="P1" s="4"/>
      <c r="Q1" s="69"/>
      <c r="R1" s="293"/>
      <c r="S1" s="2"/>
      <c r="T1" s="2"/>
      <c r="U1" s="2"/>
    </row>
    <row r="2" spans="1:24" ht="28.5" customHeight="1" x14ac:dyDescent="0.35">
      <c r="A2" s="1"/>
      <c r="B2" s="5"/>
      <c r="C2" s="445"/>
      <c r="D2" s="445"/>
      <c r="E2" s="199"/>
      <c r="F2" s="446"/>
      <c r="G2" s="447"/>
      <c r="H2" s="448"/>
      <c r="I2" s="116"/>
      <c r="J2" s="103"/>
      <c r="K2" s="103"/>
      <c r="L2" s="103"/>
      <c r="M2" s="3"/>
      <c r="N2" s="3"/>
      <c r="O2" s="3"/>
      <c r="P2" s="4"/>
      <c r="Q2" s="69"/>
      <c r="R2" s="293"/>
      <c r="S2" s="2"/>
      <c r="T2" s="2"/>
      <c r="U2" s="2"/>
    </row>
    <row r="3" spans="1:24" ht="35.25" customHeight="1" x14ac:dyDescent="0.35">
      <c r="A3" s="1"/>
      <c r="B3" s="5"/>
      <c r="C3" s="445"/>
      <c r="D3" s="445"/>
      <c r="E3" s="199"/>
      <c r="F3" s="446"/>
      <c r="G3" s="447"/>
      <c r="H3" s="448"/>
      <c r="I3" s="116"/>
      <c r="J3" s="103"/>
      <c r="K3" s="103"/>
      <c r="L3" s="103"/>
      <c r="M3" s="3"/>
      <c r="N3" s="3"/>
      <c r="O3" s="3"/>
      <c r="P3" s="4"/>
      <c r="Q3" s="69"/>
      <c r="R3" s="293"/>
      <c r="S3" s="2"/>
      <c r="T3" s="2"/>
      <c r="U3" s="2"/>
      <c r="V3" s="450"/>
    </row>
    <row r="4" spans="1:24" ht="25.5" customHeight="1" x14ac:dyDescent="0.3">
      <c r="A4" s="1"/>
      <c r="B4" s="5"/>
      <c r="C4" s="600" t="s">
        <v>1005</v>
      </c>
      <c r="D4" s="600"/>
      <c r="E4" s="600"/>
      <c r="F4" s="600"/>
      <c r="G4" s="600"/>
      <c r="H4" s="719">
        <v>12110</v>
      </c>
      <c r="I4" s="117"/>
      <c r="J4" s="7"/>
      <c r="K4" s="171"/>
      <c r="L4" s="171"/>
      <c r="M4" s="3"/>
      <c r="N4" s="3"/>
      <c r="O4" s="3"/>
      <c r="P4" s="4"/>
      <c r="Q4" s="69"/>
      <c r="R4" s="293"/>
      <c r="S4" s="2"/>
      <c r="T4" s="2"/>
      <c r="U4" s="2"/>
    </row>
    <row r="5" spans="1:24" ht="23.25" hidden="1" customHeight="1" x14ac:dyDescent="0.3">
      <c r="A5" s="1"/>
      <c r="B5" s="5"/>
      <c r="C5" s="601"/>
      <c r="D5" s="601"/>
      <c r="E5" s="601"/>
      <c r="F5" s="601"/>
      <c r="G5" s="601"/>
      <c r="H5" s="485"/>
      <c r="I5" s="117"/>
      <c r="J5" s="6"/>
      <c r="K5" s="6"/>
      <c r="L5" s="6"/>
      <c r="M5" s="3"/>
      <c r="N5" s="311"/>
      <c r="O5" s="311"/>
      <c r="P5" s="312"/>
      <c r="Q5" s="69"/>
      <c r="R5" s="293"/>
      <c r="S5" s="2"/>
      <c r="T5" s="2"/>
      <c r="U5" s="2"/>
      <c r="W5" s="450"/>
      <c r="X5" s="451"/>
    </row>
    <row r="6" spans="1:24" customFormat="1" ht="27" customHeight="1" x14ac:dyDescent="0.3">
      <c r="A6" s="8" t="s">
        <v>0</v>
      </c>
      <c r="B6" s="8" t="s">
        <v>1</v>
      </c>
      <c r="C6" s="9" t="s">
        <v>1</v>
      </c>
      <c r="D6" s="9" t="s">
        <v>2</v>
      </c>
      <c r="E6" s="9" t="s">
        <v>3</v>
      </c>
      <c r="F6" s="9" t="s">
        <v>4</v>
      </c>
      <c r="G6" s="9" t="s">
        <v>5</v>
      </c>
      <c r="H6" s="491" t="s">
        <v>6</v>
      </c>
      <c r="I6" s="118" t="s">
        <v>7</v>
      </c>
      <c r="J6" s="638" t="s">
        <v>8</v>
      </c>
      <c r="K6" s="639"/>
      <c r="L6" s="313" t="s">
        <v>978</v>
      </c>
      <c r="M6" s="10" t="s">
        <v>10</v>
      </c>
      <c r="N6" s="10" t="s">
        <v>11</v>
      </c>
      <c r="O6" s="10" t="s">
        <v>981</v>
      </c>
      <c r="P6" s="444" t="s">
        <v>986</v>
      </c>
      <c r="Q6" s="10" t="s">
        <v>12</v>
      </c>
      <c r="R6" s="10" t="s">
        <v>9</v>
      </c>
      <c r="S6" s="10" t="s">
        <v>10</v>
      </c>
      <c r="T6" s="10" t="s">
        <v>996</v>
      </c>
      <c r="U6" s="10" t="s">
        <v>999</v>
      </c>
    </row>
    <row r="7" spans="1:24" ht="14.4" hidden="1" customHeight="1" x14ac:dyDescent="0.3">
      <c r="A7" s="159"/>
      <c r="B7" s="8"/>
      <c r="C7" s="646" t="s">
        <v>13</v>
      </c>
      <c r="D7" s="647"/>
      <c r="E7" s="648"/>
      <c r="F7" s="647"/>
      <c r="G7" s="647"/>
      <c r="H7" s="482"/>
      <c r="I7" s="160"/>
      <c r="J7" s="164"/>
      <c r="K7" s="165"/>
      <c r="L7" s="314"/>
      <c r="M7" s="10"/>
      <c r="N7" s="10" t="s">
        <v>14</v>
      </c>
      <c r="O7" s="10"/>
      <c r="P7" s="213"/>
      <c r="Q7" s="30"/>
      <c r="R7" s="313"/>
      <c r="S7" s="10"/>
      <c r="T7" s="11"/>
      <c r="U7" s="11"/>
    </row>
    <row r="8" spans="1:24" customFormat="1" hidden="1" x14ac:dyDescent="0.3">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27.6" hidden="1" x14ac:dyDescent="0.3">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69" hidden="1" x14ac:dyDescent="0.3">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4.2" hidden="1" x14ac:dyDescent="0.3">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4.2" hidden="1" x14ac:dyDescent="0.3">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hidden="1" customHeight="1" x14ac:dyDescent="0.3">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4.2" hidden="1" x14ac:dyDescent="0.3">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4.2" hidden="1" x14ac:dyDescent="0.3">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4.2" hidden="1" x14ac:dyDescent="0.3">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1.4" hidden="1" x14ac:dyDescent="0.3">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69" hidden="1" x14ac:dyDescent="0.3">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4.2" hidden="1" x14ac:dyDescent="0.3">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4.2" hidden="1" x14ac:dyDescent="0.3">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hidden="1" customHeight="1" x14ac:dyDescent="0.3">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4.2" hidden="1" x14ac:dyDescent="0.3">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4.2" hidden="1" x14ac:dyDescent="0.3">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hidden="1" customHeight="1" x14ac:dyDescent="0.3">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hidden="1" x14ac:dyDescent="0.3">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5.2" hidden="1" x14ac:dyDescent="0.3">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69" hidden="1" x14ac:dyDescent="0.3">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5.2" hidden="1" x14ac:dyDescent="0.3">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2.8" hidden="1" x14ac:dyDescent="0.3">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hidden="1" customHeight="1" x14ac:dyDescent="0.3">
      <c r="A30" s="1"/>
      <c r="B30" s="5"/>
      <c r="C30" s="649" t="s">
        <v>49</v>
      </c>
      <c r="D30" s="650"/>
      <c r="E30" s="650"/>
      <c r="F30" s="650"/>
      <c r="G30" s="674"/>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idden="1" x14ac:dyDescent="0.3">
      <c r="A31" s="1"/>
      <c r="B31" s="28" t="s">
        <v>1</v>
      </c>
      <c r="C31" s="124" t="s">
        <v>1</v>
      </c>
      <c r="D31" s="124" t="s">
        <v>2</v>
      </c>
      <c r="E31" s="124" t="s">
        <v>3</v>
      </c>
      <c r="F31" s="124" t="s">
        <v>4</v>
      </c>
      <c r="G31" s="105" t="s">
        <v>5</v>
      </c>
      <c r="H31" s="684"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hidden="1" customHeight="1" x14ac:dyDescent="0.3">
      <c r="A32" s="29" t="s">
        <v>50</v>
      </c>
      <c r="B32" s="29" t="s">
        <v>51</v>
      </c>
      <c r="C32" s="563" t="s">
        <v>51</v>
      </c>
      <c r="D32" s="554"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hidden="1" customHeight="1" x14ac:dyDescent="0.3">
      <c r="A33" s="31" t="s">
        <v>55</v>
      </c>
      <c r="B33" s="32"/>
      <c r="C33" s="564"/>
      <c r="D33" s="555"/>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hidden="1" customHeight="1" thickBot="1" x14ac:dyDescent="0.35">
      <c r="A34" s="33" t="s">
        <v>57</v>
      </c>
      <c r="B34" s="34"/>
      <c r="C34" s="565"/>
      <c r="D34" s="556"/>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hidden="1" customHeight="1" x14ac:dyDescent="0.3">
      <c r="A35" s="35" t="s">
        <v>59</v>
      </c>
      <c r="B35" s="36"/>
      <c r="C35" s="551">
        <v>90042</v>
      </c>
      <c r="D35" s="554"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hidden="1" customHeight="1" x14ac:dyDescent="0.3">
      <c r="A36" s="38">
        <v>90047</v>
      </c>
      <c r="B36" s="39"/>
      <c r="C36" s="552"/>
      <c r="D36" s="555"/>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hidden="1" customHeight="1" thickBot="1" x14ac:dyDescent="0.35">
      <c r="A37" s="40">
        <v>90048</v>
      </c>
      <c r="B37" s="41"/>
      <c r="C37" s="553"/>
      <c r="D37" s="556"/>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hidden="1" customHeight="1" x14ac:dyDescent="0.3">
      <c r="A38" s="35" t="s">
        <v>61</v>
      </c>
      <c r="B38" s="36"/>
      <c r="C38" s="551">
        <v>91007</v>
      </c>
      <c r="D38" s="554"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hidden="1" customHeight="1" x14ac:dyDescent="0.3">
      <c r="A39" s="38">
        <v>91010</v>
      </c>
      <c r="B39" s="39"/>
      <c r="C39" s="552"/>
      <c r="D39" s="555"/>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hidden="1" customHeight="1" thickBot="1" x14ac:dyDescent="0.35">
      <c r="A40" s="40">
        <v>91016</v>
      </c>
      <c r="B40" s="41"/>
      <c r="C40" s="553"/>
      <c r="D40" s="556"/>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hidden="1" customHeight="1" x14ac:dyDescent="0.3">
      <c r="A41" s="35" t="s">
        <v>63</v>
      </c>
      <c r="B41" s="36"/>
      <c r="C41" s="552">
        <v>91008</v>
      </c>
      <c r="D41" s="555"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hidden="1" customHeight="1" x14ac:dyDescent="0.3">
      <c r="A42" s="38">
        <v>91011</v>
      </c>
      <c r="B42" s="39"/>
      <c r="C42" s="552"/>
      <c r="D42" s="555"/>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hidden="1" customHeight="1" thickBot="1" x14ac:dyDescent="0.35">
      <c r="A43" s="40">
        <v>91017</v>
      </c>
      <c r="B43" s="41"/>
      <c r="C43" s="552"/>
      <c r="D43" s="555"/>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hidden="1" customHeight="1" x14ac:dyDescent="0.3">
      <c r="A44" s="35">
        <v>91015</v>
      </c>
      <c r="B44" s="36"/>
      <c r="C44" s="551">
        <v>91009</v>
      </c>
      <c r="D44" s="554"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hidden="1" customHeight="1" x14ac:dyDescent="0.3">
      <c r="A45" s="42" t="s">
        <v>66</v>
      </c>
      <c r="B45" s="39"/>
      <c r="C45" s="552"/>
      <c r="D45" s="555"/>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hidden="1" customHeight="1" thickBot="1" x14ac:dyDescent="0.35">
      <c r="A46" s="40">
        <v>91018</v>
      </c>
      <c r="B46" s="41"/>
      <c r="C46" s="553"/>
      <c r="D46" s="556"/>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hidden="1" customHeight="1" x14ac:dyDescent="0.3">
      <c r="A47" s="35" t="s">
        <v>67</v>
      </c>
      <c r="B47" s="43"/>
      <c r="C47" s="557">
        <v>92007</v>
      </c>
      <c r="D47" s="554"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hidden="1" customHeight="1" x14ac:dyDescent="0.3">
      <c r="A48" s="38">
        <v>92010</v>
      </c>
      <c r="B48" s="39"/>
      <c r="C48" s="558"/>
      <c r="D48" s="555"/>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hidden="1" customHeight="1" thickBot="1" x14ac:dyDescent="0.35">
      <c r="A49" s="40">
        <v>92016</v>
      </c>
      <c r="B49" s="39"/>
      <c r="C49" s="559"/>
      <c r="D49" s="556"/>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hidden="1" customHeight="1" x14ac:dyDescent="0.3">
      <c r="A50" s="35" t="s">
        <v>69</v>
      </c>
      <c r="B50" s="39"/>
      <c r="C50" s="557">
        <v>92008</v>
      </c>
      <c r="D50" s="554"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hidden="1" customHeight="1" x14ac:dyDescent="0.3">
      <c r="A51" s="38">
        <v>92011</v>
      </c>
      <c r="B51" s="39"/>
      <c r="C51" s="558"/>
      <c r="D51" s="555"/>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hidden="1" customHeight="1" thickBot="1" x14ac:dyDescent="0.35">
      <c r="A52" s="40">
        <v>92017</v>
      </c>
      <c r="B52" s="39"/>
      <c r="C52" s="559"/>
      <c r="D52" s="556"/>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hidden="1" customHeight="1" x14ac:dyDescent="0.3">
      <c r="A53" s="35" t="s">
        <v>71</v>
      </c>
      <c r="B53" s="39"/>
      <c r="C53" s="557">
        <v>92009</v>
      </c>
      <c r="D53" s="554"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hidden="1" customHeight="1" x14ac:dyDescent="0.3">
      <c r="A54" s="38">
        <v>92012</v>
      </c>
      <c r="B54" s="39"/>
      <c r="C54" s="558"/>
      <c r="D54" s="555"/>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hidden="1" customHeight="1" thickBot="1" x14ac:dyDescent="0.35">
      <c r="A55" s="40">
        <v>92018</v>
      </c>
      <c r="B55" s="39"/>
      <c r="C55" s="559"/>
      <c r="D55" s="556"/>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hidden="1" customHeight="1" x14ac:dyDescent="0.3">
      <c r="A56" s="1"/>
      <c r="B56" s="5"/>
      <c r="C56" s="632" t="s">
        <v>73</v>
      </c>
      <c r="D56" s="633"/>
      <c r="E56" s="633"/>
      <c r="F56" s="633"/>
      <c r="G56" s="675"/>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idden="1" x14ac:dyDescent="0.3">
      <c r="A57" s="1"/>
      <c r="B57" s="44" t="s">
        <v>1</v>
      </c>
      <c r="C57" s="124" t="s">
        <v>1</v>
      </c>
      <c r="D57" s="124" t="s">
        <v>2</v>
      </c>
      <c r="E57" s="124" t="s">
        <v>3</v>
      </c>
      <c r="F57" s="124" t="s">
        <v>4</v>
      </c>
      <c r="G57" s="105" t="s">
        <v>5</v>
      </c>
      <c r="H57" s="684"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hidden="1" customHeight="1" x14ac:dyDescent="0.3">
      <c r="A58" s="45" t="s">
        <v>74</v>
      </c>
      <c r="B58" s="46" t="s">
        <v>74</v>
      </c>
      <c r="C58" s="563" t="s">
        <v>74</v>
      </c>
      <c r="D58" s="554"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hidden="1" customHeight="1" x14ac:dyDescent="0.3">
      <c r="A59" s="47" t="s">
        <v>77</v>
      </c>
      <c r="B59" s="46"/>
      <c r="C59" s="564"/>
      <c r="D59" s="555"/>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hidden="1" customHeight="1" thickBot="1" x14ac:dyDescent="0.35">
      <c r="A60" s="48" t="s">
        <v>79</v>
      </c>
      <c r="B60" s="46"/>
      <c r="C60" s="565"/>
      <c r="D60" s="556"/>
      <c r="E60" s="111">
        <v>3</v>
      </c>
      <c r="F60" s="111" t="s">
        <v>80</v>
      </c>
      <c r="G60" s="112">
        <v>237</v>
      </c>
      <c r="H60" s="268">
        <v>2870070</v>
      </c>
      <c r="I60" s="683">
        <f>+G60-G58</f>
        <v>10.599999999999994</v>
      </c>
      <c r="J60" s="212"/>
      <c r="K60" s="210">
        <v>0</v>
      </c>
      <c r="L60" s="494" t="s">
        <v>21</v>
      </c>
      <c r="M60" s="221">
        <v>100</v>
      </c>
      <c r="N60" s="222" t="s">
        <v>481</v>
      </c>
      <c r="O60" s="222">
        <v>5247</v>
      </c>
      <c r="P60" s="223"/>
      <c r="Q60" s="224"/>
      <c r="R60" s="295"/>
      <c r="S60" s="309"/>
      <c r="T60" s="2" t="s">
        <v>998</v>
      </c>
      <c r="U60" s="2"/>
    </row>
    <row r="61" spans="1:21" customFormat="1" ht="57.75" hidden="1" customHeight="1" x14ac:dyDescent="0.3">
      <c r="A61" s="49">
        <v>90090</v>
      </c>
      <c r="B61" s="50"/>
      <c r="C61" s="551">
        <v>90090</v>
      </c>
      <c r="D61" s="554"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hidden="1" customHeight="1" x14ac:dyDescent="0.3">
      <c r="A62" s="38">
        <v>90089</v>
      </c>
      <c r="B62" s="50"/>
      <c r="C62" s="552"/>
      <c r="D62" s="555"/>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hidden="1" customHeight="1" thickBot="1" x14ac:dyDescent="0.35">
      <c r="A63" s="52">
        <v>90088</v>
      </c>
      <c r="B63" s="50"/>
      <c r="C63" s="553"/>
      <c r="D63" s="556"/>
      <c r="E63" s="111">
        <v>3</v>
      </c>
      <c r="F63" s="111" t="s">
        <v>80</v>
      </c>
      <c r="G63" s="685">
        <v>0</v>
      </c>
      <c r="H63" s="250">
        <v>0</v>
      </c>
      <c r="I63" s="505"/>
      <c r="J63" s="286"/>
      <c r="K63" s="210">
        <v>0</v>
      </c>
      <c r="L63" s="494" t="s">
        <v>21</v>
      </c>
      <c r="M63" s="222">
        <v>0</v>
      </c>
      <c r="N63" s="222" t="s">
        <v>481</v>
      </c>
      <c r="O63" s="222">
        <v>5247</v>
      </c>
      <c r="P63" s="223"/>
      <c r="Q63" s="224"/>
      <c r="R63" s="295"/>
      <c r="S63" s="309"/>
      <c r="T63" s="2" t="s">
        <v>998</v>
      </c>
      <c r="U63" s="2"/>
    </row>
    <row r="64" spans="1:21" customFormat="1" ht="76.5" hidden="1" customHeight="1" x14ac:dyDescent="0.3">
      <c r="A64" s="49">
        <v>91025</v>
      </c>
      <c r="B64" s="50"/>
      <c r="C64" s="551">
        <v>91025</v>
      </c>
      <c r="D64" s="554"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hidden="1" customHeight="1" x14ac:dyDescent="0.3">
      <c r="A65" s="38">
        <v>91022</v>
      </c>
      <c r="B65" s="50"/>
      <c r="C65" s="552"/>
      <c r="D65" s="555"/>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hidden="1" customHeight="1" thickBot="1" x14ac:dyDescent="0.35">
      <c r="A66" s="52">
        <v>91019</v>
      </c>
      <c r="B66" s="50"/>
      <c r="C66" s="553"/>
      <c r="D66" s="556"/>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hidden="1" customHeight="1" x14ac:dyDescent="0.3">
      <c r="A67" s="49">
        <v>91026</v>
      </c>
      <c r="B67" s="50"/>
      <c r="C67" s="551">
        <v>91026</v>
      </c>
      <c r="D67" s="554"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hidden="1" customHeight="1" x14ac:dyDescent="0.3">
      <c r="A68" s="38">
        <v>91023</v>
      </c>
      <c r="B68" s="50"/>
      <c r="C68" s="552"/>
      <c r="D68" s="555"/>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hidden="1" customHeight="1" thickBot="1" x14ac:dyDescent="0.35">
      <c r="A69" s="52">
        <v>91020</v>
      </c>
      <c r="B69" s="50"/>
      <c r="C69" s="553"/>
      <c r="D69" s="556"/>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hidden="1" customHeight="1" x14ac:dyDescent="0.3">
      <c r="A70" s="49">
        <v>91027</v>
      </c>
      <c r="B70" s="50"/>
      <c r="C70" s="551">
        <v>91027</v>
      </c>
      <c r="D70" s="60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hidden="1" customHeight="1" x14ac:dyDescent="0.3">
      <c r="A71" s="38">
        <v>91024</v>
      </c>
      <c r="B71" s="50"/>
      <c r="C71" s="552"/>
      <c r="D71" s="60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hidden="1" customHeight="1" thickBot="1" x14ac:dyDescent="0.35">
      <c r="A72" s="40">
        <v>91021</v>
      </c>
      <c r="B72" s="50"/>
      <c r="C72" s="553"/>
      <c r="D72" s="60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hidden="1" customHeight="1" x14ac:dyDescent="0.3">
      <c r="A73" s="53">
        <v>92025</v>
      </c>
      <c r="B73" s="50"/>
      <c r="C73" s="557">
        <v>92025</v>
      </c>
      <c r="D73" s="554"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hidden="1" customHeight="1" x14ac:dyDescent="0.3">
      <c r="A74" s="38">
        <v>92022</v>
      </c>
      <c r="B74" s="50"/>
      <c r="C74" s="558"/>
      <c r="D74" s="555"/>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hidden="1" customHeight="1" thickBot="1" x14ac:dyDescent="0.35">
      <c r="A75" s="52">
        <v>92019</v>
      </c>
      <c r="B75" s="50"/>
      <c r="C75" s="559"/>
      <c r="D75" s="556"/>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hidden="1" customHeight="1" x14ac:dyDescent="0.3">
      <c r="A76" s="49">
        <v>92026</v>
      </c>
      <c r="B76" s="50"/>
      <c r="C76" s="557">
        <v>92026</v>
      </c>
      <c r="D76" s="554"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hidden="1" customHeight="1" x14ac:dyDescent="0.3">
      <c r="A77" s="38">
        <v>92023</v>
      </c>
      <c r="B77" s="50"/>
      <c r="C77" s="558"/>
      <c r="D77" s="555"/>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hidden="1" customHeight="1" thickBot="1" x14ac:dyDescent="0.35">
      <c r="A78" s="52">
        <v>92020</v>
      </c>
      <c r="B78" s="50"/>
      <c r="C78" s="559"/>
      <c r="D78" s="556"/>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hidden="1" customHeight="1" x14ac:dyDescent="0.3">
      <c r="A79" s="49">
        <v>92027</v>
      </c>
      <c r="B79" s="50"/>
      <c r="C79" s="557">
        <v>92027</v>
      </c>
      <c r="D79" s="554"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hidden="1" customHeight="1" x14ac:dyDescent="0.3">
      <c r="A80" s="38">
        <v>92024</v>
      </c>
      <c r="B80" s="54"/>
      <c r="C80" s="558"/>
      <c r="D80" s="555"/>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hidden="1" customHeight="1" thickBot="1" x14ac:dyDescent="0.35">
      <c r="A81" s="40">
        <v>92021</v>
      </c>
      <c r="B81" s="54"/>
      <c r="C81" s="559"/>
      <c r="D81" s="556"/>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hidden="1" customHeight="1" x14ac:dyDescent="0.3">
      <c r="A82" s="1"/>
      <c r="B82" s="5"/>
      <c r="C82" s="632" t="s">
        <v>88</v>
      </c>
      <c r="D82" s="633"/>
      <c r="E82" s="633"/>
      <c r="F82" s="633"/>
      <c r="G82" s="675"/>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idden="1" x14ac:dyDescent="0.3">
      <c r="A83" s="1"/>
      <c r="B83" s="44" t="s">
        <v>1</v>
      </c>
      <c r="C83" s="124" t="s">
        <v>1</v>
      </c>
      <c r="D83" s="124" t="s">
        <v>2</v>
      </c>
      <c r="E83" s="124" t="s">
        <v>3</v>
      </c>
      <c r="F83" s="124" t="s">
        <v>4</v>
      </c>
      <c r="G83" s="105" t="s">
        <v>5</v>
      </c>
      <c r="H83" s="684"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hidden="1" customHeight="1" x14ac:dyDescent="0.3">
      <c r="A84" s="49"/>
      <c r="B84" s="39">
        <v>1001</v>
      </c>
      <c r="C84" s="563">
        <v>1001</v>
      </c>
      <c r="D84" s="554"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hidden="1" customHeight="1" x14ac:dyDescent="0.3">
      <c r="A85" s="38" t="s">
        <v>92</v>
      </c>
      <c r="B85" s="39"/>
      <c r="C85" s="564"/>
      <c r="D85" s="555"/>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hidden="1" customHeight="1" x14ac:dyDescent="0.3">
      <c r="A86" s="38" t="s">
        <v>94</v>
      </c>
      <c r="B86" s="39"/>
      <c r="C86" s="564"/>
      <c r="D86" s="555"/>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hidden="1" customHeight="1" x14ac:dyDescent="0.3">
      <c r="A87" s="38" t="s">
        <v>96</v>
      </c>
      <c r="B87" s="39"/>
      <c r="C87" s="564"/>
      <c r="D87" s="555"/>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hidden="1" customHeight="1" x14ac:dyDescent="0.3">
      <c r="A88" s="38" t="s">
        <v>98</v>
      </c>
      <c r="B88" s="39"/>
      <c r="C88" s="564"/>
      <c r="D88" s="555"/>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hidden="1" customHeight="1" x14ac:dyDescent="0.3">
      <c r="A89" s="38" t="s">
        <v>100</v>
      </c>
      <c r="B89" s="39"/>
      <c r="C89" s="564"/>
      <c r="D89" s="555"/>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hidden="1" customHeight="1" x14ac:dyDescent="0.3">
      <c r="A90" s="38" t="s">
        <v>102</v>
      </c>
      <c r="B90" s="39"/>
      <c r="C90" s="564"/>
      <c r="D90" s="555"/>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hidden="1" customHeight="1" x14ac:dyDescent="0.3">
      <c r="A91" s="38" t="s">
        <v>104</v>
      </c>
      <c r="B91" s="39"/>
      <c r="C91" s="564"/>
      <c r="D91" s="555"/>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hidden="1" customHeight="1" thickBot="1" x14ac:dyDescent="0.35">
      <c r="A92" s="52" t="s">
        <v>106</v>
      </c>
      <c r="B92" s="39"/>
      <c r="C92" s="565"/>
      <c r="D92" s="556"/>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hidden="1" customHeight="1" x14ac:dyDescent="0.3">
      <c r="A93" s="49"/>
      <c r="B93" s="39"/>
      <c r="C93" s="551">
        <v>90025</v>
      </c>
      <c r="D93" s="554"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hidden="1" customHeight="1" x14ac:dyDescent="0.3">
      <c r="A94" s="42">
        <v>90016</v>
      </c>
      <c r="B94" s="39"/>
      <c r="C94" s="552"/>
      <c r="D94" s="555"/>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hidden="1" customHeight="1" x14ac:dyDescent="0.3">
      <c r="A95" s="42">
        <v>90017</v>
      </c>
      <c r="B95" s="39"/>
      <c r="C95" s="552"/>
      <c r="D95" s="555"/>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hidden="1" customHeight="1" x14ac:dyDescent="0.3">
      <c r="A96" s="55">
        <v>90073</v>
      </c>
      <c r="B96" s="39"/>
      <c r="C96" s="552"/>
      <c r="D96" s="555"/>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hidden="1" customHeight="1" x14ac:dyDescent="0.3">
      <c r="A97" s="42">
        <v>90074</v>
      </c>
      <c r="B97" s="39"/>
      <c r="C97" s="552"/>
      <c r="D97" s="555"/>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hidden="1" customHeight="1" x14ac:dyDescent="0.3">
      <c r="A98" s="38">
        <v>90075</v>
      </c>
      <c r="B98" s="39"/>
      <c r="C98" s="552"/>
      <c r="D98" s="555"/>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hidden="1" customHeight="1" x14ac:dyDescent="0.3">
      <c r="A99" s="42">
        <v>90076</v>
      </c>
      <c r="B99" s="39"/>
      <c r="C99" s="552"/>
      <c r="D99" s="555"/>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hidden="1" customHeight="1" x14ac:dyDescent="0.3">
      <c r="A100" s="55">
        <v>90077</v>
      </c>
      <c r="B100" s="39"/>
      <c r="C100" s="552"/>
      <c r="D100" s="555"/>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hidden="1" customHeight="1" thickBot="1" x14ac:dyDescent="0.35">
      <c r="A101" s="56">
        <v>90078</v>
      </c>
      <c r="B101" s="39"/>
      <c r="C101" s="553"/>
      <c r="D101" s="556"/>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hidden="1" customHeight="1" x14ac:dyDescent="0.3">
      <c r="A102" s="23"/>
      <c r="B102" s="32"/>
      <c r="C102" s="551">
        <v>91028</v>
      </c>
      <c r="D102" s="554"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hidden="1" customHeight="1" x14ac:dyDescent="0.3">
      <c r="A103" s="23">
        <v>91031</v>
      </c>
      <c r="B103" s="32"/>
      <c r="C103" s="552"/>
      <c r="D103" s="555"/>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hidden="1" customHeight="1" x14ac:dyDescent="0.3">
      <c r="A104" s="23">
        <v>91034</v>
      </c>
      <c r="B104" s="32"/>
      <c r="C104" s="552"/>
      <c r="D104" s="555"/>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hidden="1" customHeight="1" x14ac:dyDescent="0.3">
      <c r="A105" s="23">
        <v>91040</v>
      </c>
      <c r="B105" s="32"/>
      <c r="C105" s="552"/>
      <c r="D105" s="555"/>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hidden="1" customHeight="1" x14ac:dyDescent="0.3">
      <c r="A106" s="23">
        <v>91043</v>
      </c>
      <c r="B106" s="32"/>
      <c r="C106" s="552"/>
      <c r="D106" s="555"/>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hidden="1" customHeight="1" x14ac:dyDescent="0.3">
      <c r="A107" s="23">
        <v>91046</v>
      </c>
      <c r="B107" s="32"/>
      <c r="C107" s="552"/>
      <c r="D107" s="555"/>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hidden="1" customHeight="1" x14ac:dyDescent="0.3">
      <c r="A108" s="23">
        <v>91049</v>
      </c>
      <c r="B108" s="32"/>
      <c r="C108" s="552"/>
      <c r="D108" s="555"/>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hidden="1" customHeight="1" x14ac:dyDescent="0.3">
      <c r="A109" s="23">
        <v>91052</v>
      </c>
      <c r="B109" s="32"/>
      <c r="C109" s="552"/>
      <c r="D109" s="555"/>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hidden="1" customHeight="1" thickBot="1" x14ac:dyDescent="0.35">
      <c r="A110" s="23">
        <v>91055</v>
      </c>
      <c r="B110" s="32"/>
      <c r="C110" s="553"/>
      <c r="D110" s="556"/>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hidden="1" customHeight="1" x14ac:dyDescent="0.3">
      <c r="A111" s="23"/>
      <c r="B111" s="32"/>
      <c r="C111" s="551">
        <v>91029</v>
      </c>
      <c r="D111" s="554"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hidden="1" customHeight="1" x14ac:dyDescent="0.3">
      <c r="A112" s="23">
        <v>91032</v>
      </c>
      <c r="B112" s="32"/>
      <c r="C112" s="552"/>
      <c r="D112" s="555"/>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hidden="1" customHeight="1" x14ac:dyDescent="0.3">
      <c r="A113" s="23">
        <v>91035</v>
      </c>
      <c r="B113" s="32"/>
      <c r="C113" s="552"/>
      <c r="D113" s="555"/>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hidden="1" customHeight="1" x14ac:dyDescent="0.3">
      <c r="A114" s="23">
        <v>91041</v>
      </c>
      <c r="B114" s="32"/>
      <c r="C114" s="552"/>
      <c r="D114" s="555"/>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hidden="1" customHeight="1" x14ac:dyDescent="0.3">
      <c r="A115" s="23">
        <v>91044</v>
      </c>
      <c r="B115" s="32"/>
      <c r="C115" s="552"/>
      <c r="D115" s="555"/>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hidden="1" customHeight="1" x14ac:dyDescent="0.3">
      <c r="A116" s="23">
        <v>91047</v>
      </c>
      <c r="B116" s="32"/>
      <c r="C116" s="552"/>
      <c r="D116" s="555"/>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hidden="1" customHeight="1" x14ac:dyDescent="0.3">
      <c r="A117" s="23">
        <v>91050</v>
      </c>
      <c r="B117" s="32"/>
      <c r="C117" s="552"/>
      <c r="D117" s="555"/>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hidden="1" customHeight="1" x14ac:dyDescent="0.3">
      <c r="A118" s="23">
        <v>91053</v>
      </c>
      <c r="B118" s="32"/>
      <c r="C118" s="552"/>
      <c r="D118" s="555"/>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hidden="1" customHeight="1" thickBot="1" x14ac:dyDescent="0.35">
      <c r="A119" s="23">
        <v>91056</v>
      </c>
      <c r="B119" s="32"/>
      <c r="C119" s="553"/>
      <c r="D119" s="556"/>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hidden="1" customHeight="1" x14ac:dyDescent="0.3">
      <c r="A120" s="23"/>
      <c r="B120" s="32"/>
      <c r="C120" s="551">
        <v>91030</v>
      </c>
      <c r="D120" s="60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hidden="1" customHeight="1" x14ac:dyDescent="0.3">
      <c r="A121" s="23">
        <v>91033</v>
      </c>
      <c r="B121" s="32"/>
      <c r="C121" s="552"/>
      <c r="D121" s="60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hidden="1" customHeight="1" x14ac:dyDescent="0.3">
      <c r="A122" s="23">
        <v>91036</v>
      </c>
      <c r="B122" s="32"/>
      <c r="C122" s="552"/>
      <c r="D122" s="60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hidden="1" customHeight="1" x14ac:dyDescent="0.3">
      <c r="A123" s="23">
        <v>91042</v>
      </c>
      <c r="B123" s="32"/>
      <c r="C123" s="552"/>
      <c r="D123" s="60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hidden="1" customHeight="1" x14ac:dyDescent="0.3">
      <c r="A124" s="23">
        <v>91045</v>
      </c>
      <c r="B124" s="32"/>
      <c r="C124" s="552"/>
      <c r="D124" s="60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hidden="1" customHeight="1" x14ac:dyDescent="0.3">
      <c r="A125" s="23">
        <v>91048</v>
      </c>
      <c r="B125" s="32"/>
      <c r="C125" s="552"/>
      <c r="D125" s="60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hidden="1" customHeight="1" x14ac:dyDescent="0.3">
      <c r="A126" s="23">
        <v>91051</v>
      </c>
      <c r="B126" s="32"/>
      <c r="C126" s="552"/>
      <c r="D126" s="60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hidden="1" customHeight="1" x14ac:dyDescent="0.3">
      <c r="A127" s="23">
        <v>91054</v>
      </c>
      <c r="B127" s="32"/>
      <c r="C127" s="552"/>
      <c r="D127" s="60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hidden="1" customHeight="1" thickBot="1" x14ac:dyDescent="0.35">
      <c r="A128" s="23">
        <v>91057</v>
      </c>
      <c r="B128" s="32"/>
      <c r="C128" s="553"/>
      <c r="D128" s="60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hidden="1" customHeight="1" x14ac:dyDescent="0.3">
      <c r="A129" s="23"/>
      <c r="B129" s="32"/>
      <c r="C129" s="557">
        <v>92028</v>
      </c>
      <c r="D129" s="554"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hidden="1" customHeight="1" x14ac:dyDescent="0.3">
      <c r="A130" s="23">
        <v>92031</v>
      </c>
      <c r="B130" s="32"/>
      <c r="C130" s="558"/>
      <c r="D130" s="555"/>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hidden="1" customHeight="1" x14ac:dyDescent="0.3">
      <c r="A131" s="23">
        <v>92034</v>
      </c>
      <c r="B131" s="32"/>
      <c r="C131" s="558"/>
      <c r="D131" s="555"/>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hidden="1" customHeight="1" x14ac:dyDescent="0.3">
      <c r="A132" s="23">
        <v>92040</v>
      </c>
      <c r="B132" s="32"/>
      <c r="C132" s="558"/>
      <c r="D132" s="555"/>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hidden="1" customHeight="1" x14ac:dyDescent="0.3">
      <c r="A133" s="23">
        <v>92043</v>
      </c>
      <c r="B133" s="32"/>
      <c r="C133" s="558"/>
      <c r="D133" s="555"/>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hidden="1" customHeight="1" x14ac:dyDescent="0.3">
      <c r="A134" s="23">
        <v>92046</v>
      </c>
      <c r="B134" s="32"/>
      <c r="C134" s="558"/>
      <c r="D134" s="555"/>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hidden="1" customHeight="1" x14ac:dyDescent="0.3">
      <c r="A135" s="23">
        <v>92049</v>
      </c>
      <c r="B135" s="32"/>
      <c r="C135" s="558"/>
      <c r="D135" s="555"/>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hidden="1" customHeight="1" x14ac:dyDescent="0.3">
      <c r="A136" s="23">
        <v>92052</v>
      </c>
      <c r="B136" s="32"/>
      <c r="C136" s="558"/>
      <c r="D136" s="555"/>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hidden="1" customHeight="1" thickBot="1" x14ac:dyDescent="0.35">
      <c r="A137" s="23">
        <v>92055</v>
      </c>
      <c r="B137" s="32"/>
      <c r="C137" s="559"/>
      <c r="D137" s="556"/>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hidden="1" customHeight="1" x14ac:dyDescent="0.3">
      <c r="A138" s="23"/>
      <c r="B138" s="32"/>
      <c r="C138" s="557">
        <v>92029</v>
      </c>
      <c r="D138" s="554"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hidden="1" customHeight="1" x14ac:dyDescent="0.3">
      <c r="A139" s="23">
        <v>92032</v>
      </c>
      <c r="B139" s="32"/>
      <c r="C139" s="558"/>
      <c r="D139" s="555"/>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hidden="1" customHeight="1" x14ac:dyDescent="0.3">
      <c r="A140" s="23">
        <v>92035</v>
      </c>
      <c r="B140" s="32"/>
      <c r="C140" s="558"/>
      <c r="D140" s="555"/>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hidden="1" customHeight="1" x14ac:dyDescent="0.3">
      <c r="A141" s="23">
        <v>92041</v>
      </c>
      <c r="B141" s="32"/>
      <c r="C141" s="558"/>
      <c r="D141" s="555"/>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hidden="1" customHeight="1" x14ac:dyDescent="0.3">
      <c r="A142" s="23">
        <v>92044</v>
      </c>
      <c r="B142" s="32"/>
      <c r="C142" s="558"/>
      <c r="D142" s="555"/>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hidden="1" customHeight="1" x14ac:dyDescent="0.3">
      <c r="A143" s="23">
        <v>92047</v>
      </c>
      <c r="B143" s="32"/>
      <c r="C143" s="558"/>
      <c r="D143" s="555"/>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hidden="1" customHeight="1" x14ac:dyDescent="0.3">
      <c r="A144" s="23">
        <v>92050</v>
      </c>
      <c r="B144" s="32"/>
      <c r="C144" s="558"/>
      <c r="D144" s="555"/>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hidden="1" customHeight="1" x14ac:dyDescent="0.3">
      <c r="A145" s="23">
        <v>92053</v>
      </c>
      <c r="B145" s="32"/>
      <c r="C145" s="558"/>
      <c r="D145" s="555"/>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hidden="1" customHeight="1" thickBot="1" x14ac:dyDescent="0.35">
      <c r="A146" s="23">
        <v>92056</v>
      </c>
      <c r="B146" s="32"/>
      <c r="C146" s="559"/>
      <c r="D146" s="556"/>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hidden="1" customHeight="1" x14ac:dyDescent="0.3">
      <c r="A147" s="23"/>
      <c r="B147" s="32"/>
      <c r="C147" s="557">
        <v>92030</v>
      </c>
      <c r="D147" s="59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hidden="1" customHeight="1" x14ac:dyDescent="0.3">
      <c r="A148" s="23">
        <v>92033</v>
      </c>
      <c r="B148" s="32"/>
      <c r="C148" s="558"/>
      <c r="D148" s="555"/>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hidden="1" customHeight="1" x14ac:dyDescent="0.3">
      <c r="A149" s="23">
        <v>92036</v>
      </c>
      <c r="B149" s="32"/>
      <c r="C149" s="558"/>
      <c r="D149" s="555"/>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hidden="1" customHeight="1" x14ac:dyDescent="0.3">
      <c r="A150" s="23">
        <v>92042</v>
      </c>
      <c r="B150" s="32"/>
      <c r="C150" s="558"/>
      <c r="D150" s="555"/>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hidden="1" customHeight="1" x14ac:dyDescent="0.3">
      <c r="A151" s="23">
        <v>92045</v>
      </c>
      <c r="B151" s="32"/>
      <c r="C151" s="558"/>
      <c r="D151" s="555"/>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hidden="1" customHeight="1" x14ac:dyDescent="0.3">
      <c r="A152" s="23">
        <v>92048</v>
      </c>
      <c r="B152" s="32"/>
      <c r="C152" s="558"/>
      <c r="D152" s="555"/>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hidden="1" customHeight="1" x14ac:dyDescent="0.3">
      <c r="A153" s="23">
        <v>92051</v>
      </c>
      <c r="B153" s="32"/>
      <c r="C153" s="558"/>
      <c r="D153" s="555"/>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hidden="1" customHeight="1" x14ac:dyDescent="0.3">
      <c r="A154" s="23">
        <v>92054</v>
      </c>
      <c r="B154" s="32"/>
      <c r="C154" s="558"/>
      <c r="D154" s="555"/>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hidden="1" customHeight="1" thickBot="1" x14ac:dyDescent="0.35">
      <c r="A155" s="23">
        <v>92057</v>
      </c>
      <c r="B155" s="32"/>
      <c r="C155" s="559"/>
      <c r="D155" s="556"/>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hidden="1" customHeight="1" thickBot="1" x14ac:dyDescent="0.35">
      <c r="A156" s="1"/>
      <c r="B156" s="57">
        <v>10016</v>
      </c>
      <c r="C156" s="678" t="s">
        <v>115</v>
      </c>
      <c r="D156" s="679" t="s">
        <v>116</v>
      </c>
      <c r="E156" s="680"/>
      <c r="F156" s="680" t="s">
        <v>20</v>
      </c>
      <c r="G156" s="681">
        <v>1531.62</v>
      </c>
      <c r="H156" s="682">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hidden="1" customHeight="1" x14ac:dyDescent="0.3">
      <c r="A157" s="23"/>
      <c r="B157" s="57">
        <v>100128</v>
      </c>
      <c r="C157" s="605" t="s">
        <v>117</v>
      </c>
      <c r="D157" s="60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hidden="1" customHeight="1" x14ac:dyDescent="0.3">
      <c r="A158" s="23" t="s">
        <v>121</v>
      </c>
      <c r="B158" s="57"/>
      <c r="C158" s="606"/>
      <c r="D158" s="60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hidden="1" customHeight="1" x14ac:dyDescent="0.3">
      <c r="A159" s="23" t="s">
        <v>122</v>
      </c>
      <c r="B159" s="57"/>
      <c r="C159" s="606"/>
      <c r="D159" s="60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hidden="1" customHeight="1" x14ac:dyDescent="0.3">
      <c r="A160" s="23" t="s">
        <v>123</v>
      </c>
      <c r="B160" s="57"/>
      <c r="C160" s="606"/>
      <c r="D160" s="60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hidden="1" customHeight="1" x14ac:dyDescent="0.3">
      <c r="A161" s="23" t="s">
        <v>124</v>
      </c>
      <c r="B161" s="57"/>
      <c r="C161" s="606"/>
      <c r="D161" s="60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hidden="1" customHeight="1" x14ac:dyDescent="0.3">
      <c r="A162" s="23" t="s">
        <v>126</v>
      </c>
      <c r="B162" s="57"/>
      <c r="C162" s="606"/>
      <c r="D162" s="60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hidden="1" customHeight="1" x14ac:dyDescent="0.3">
      <c r="A163" s="23" t="s">
        <v>127</v>
      </c>
      <c r="B163" s="57"/>
      <c r="C163" s="606"/>
      <c r="D163" s="60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hidden="1" customHeight="1" x14ac:dyDescent="0.3">
      <c r="A164" s="23" t="s">
        <v>128</v>
      </c>
      <c r="B164" s="57"/>
      <c r="C164" s="606"/>
      <c r="D164" s="60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hidden="1" customHeight="1" thickBot="1" x14ac:dyDescent="0.35">
      <c r="A165" s="23" t="s">
        <v>129</v>
      </c>
      <c r="B165" s="57"/>
      <c r="C165" s="607"/>
      <c r="D165" s="61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hidden="1" customHeight="1" x14ac:dyDescent="0.3">
      <c r="A166" s="23"/>
      <c r="B166" s="57"/>
      <c r="C166" s="551">
        <v>90020</v>
      </c>
      <c r="D166" s="554"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hidden="1" customHeight="1" x14ac:dyDescent="0.3">
      <c r="A167" s="16">
        <v>90027</v>
      </c>
      <c r="B167" s="57"/>
      <c r="C167" s="552"/>
      <c r="D167" s="555"/>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hidden="1" customHeight="1" x14ac:dyDescent="0.3">
      <c r="A168" s="16">
        <v>90021</v>
      </c>
      <c r="B168" s="57"/>
      <c r="C168" s="552"/>
      <c r="D168" s="555"/>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hidden="1" customHeight="1" x14ac:dyDescent="0.3">
      <c r="A169" s="16">
        <v>90028</v>
      </c>
      <c r="B169" s="57"/>
      <c r="C169" s="552"/>
      <c r="D169" s="555"/>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hidden="1" customHeight="1" x14ac:dyDescent="0.3">
      <c r="A170" s="16">
        <v>90029</v>
      </c>
      <c r="B170" s="57"/>
      <c r="C170" s="552"/>
      <c r="D170" s="555"/>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hidden="1" customHeight="1" x14ac:dyDescent="0.3">
      <c r="A171" s="16">
        <v>90030</v>
      </c>
      <c r="B171" s="57"/>
      <c r="C171" s="552"/>
      <c r="D171" s="555"/>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hidden="1" customHeight="1" x14ac:dyDescent="0.3">
      <c r="A172" s="16">
        <v>90031</v>
      </c>
      <c r="B172" s="57"/>
      <c r="C172" s="552"/>
      <c r="D172" s="555"/>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hidden="1" customHeight="1" x14ac:dyDescent="0.3">
      <c r="A173" s="16">
        <v>90022</v>
      </c>
      <c r="B173" s="57"/>
      <c r="C173" s="552"/>
      <c r="D173" s="555"/>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hidden="1" customHeight="1" thickBot="1" x14ac:dyDescent="0.35">
      <c r="A174" s="16">
        <v>90032</v>
      </c>
      <c r="B174" s="57"/>
      <c r="C174" s="553"/>
      <c r="D174" s="556"/>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hidden="1" customHeight="1" x14ac:dyDescent="0.3">
      <c r="A175" s="23"/>
      <c r="B175" s="57"/>
      <c r="C175" s="551">
        <v>91058</v>
      </c>
      <c r="D175" s="60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hidden="1" customHeight="1" x14ac:dyDescent="0.3">
      <c r="A176" s="23">
        <v>91061</v>
      </c>
      <c r="B176" s="57"/>
      <c r="C176" s="552"/>
      <c r="D176" s="60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hidden="1" customHeight="1" x14ac:dyDescent="0.3">
      <c r="A177" s="23">
        <v>91064</v>
      </c>
      <c r="B177" s="57"/>
      <c r="C177" s="552"/>
      <c r="D177" s="60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hidden="1" customHeight="1" x14ac:dyDescent="0.3">
      <c r="A178" s="23">
        <v>91067</v>
      </c>
      <c r="B178" s="57"/>
      <c r="C178" s="552"/>
      <c r="D178" s="60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hidden="1" customHeight="1" x14ac:dyDescent="0.3">
      <c r="A179" s="23">
        <v>91070</v>
      </c>
      <c r="B179" s="57"/>
      <c r="C179" s="552"/>
      <c r="D179" s="60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hidden="1" customHeight="1" x14ac:dyDescent="0.3">
      <c r="A180" s="23">
        <v>91073</v>
      </c>
      <c r="B180" s="57"/>
      <c r="C180" s="552"/>
      <c r="D180" s="60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hidden="1" customHeight="1" x14ac:dyDescent="0.3">
      <c r="A181" s="23">
        <v>91076</v>
      </c>
      <c r="B181" s="57"/>
      <c r="C181" s="552"/>
      <c r="D181" s="60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hidden="1" customHeight="1" x14ac:dyDescent="0.3">
      <c r="A182" s="23">
        <v>91079</v>
      </c>
      <c r="B182" s="57"/>
      <c r="C182" s="552"/>
      <c r="D182" s="60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hidden="1" customHeight="1" thickBot="1" x14ac:dyDescent="0.35">
      <c r="A183" s="23">
        <v>91082</v>
      </c>
      <c r="B183" s="57"/>
      <c r="C183" s="553"/>
      <c r="D183" s="60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hidden="1" customHeight="1" x14ac:dyDescent="0.3">
      <c r="A184" s="23"/>
      <c r="B184" s="57"/>
      <c r="C184" s="551">
        <v>91059</v>
      </c>
      <c r="D184" s="59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hidden="1" customHeight="1" x14ac:dyDescent="0.3">
      <c r="A185" s="23">
        <v>91062</v>
      </c>
      <c r="B185" s="57"/>
      <c r="C185" s="552"/>
      <c r="D185" s="555"/>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hidden="1" customHeight="1" x14ac:dyDescent="0.3">
      <c r="A186" s="23">
        <v>91065</v>
      </c>
      <c r="B186" s="57"/>
      <c r="C186" s="552"/>
      <c r="D186" s="555"/>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hidden="1" customHeight="1" x14ac:dyDescent="0.3">
      <c r="A187" s="23">
        <v>91068</v>
      </c>
      <c r="B187" s="57"/>
      <c r="C187" s="552"/>
      <c r="D187" s="555"/>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hidden="1" customHeight="1" x14ac:dyDescent="0.3">
      <c r="A188" s="23">
        <v>91071</v>
      </c>
      <c r="B188" s="57"/>
      <c r="C188" s="552"/>
      <c r="D188" s="555"/>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hidden="1" customHeight="1" x14ac:dyDescent="0.3">
      <c r="A189" s="23">
        <v>91074</v>
      </c>
      <c r="B189" s="57"/>
      <c r="C189" s="552"/>
      <c r="D189" s="555"/>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hidden="1" customHeight="1" x14ac:dyDescent="0.3">
      <c r="A190" s="23">
        <v>91077</v>
      </c>
      <c r="B190" s="57"/>
      <c r="C190" s="552"/>
      <c r="D190" s="555"/>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hidden="1" customHeight="1" x14ac:dyDescent="0.3">
      <c r="A191" s="23">
        <v>91080</v>
      </c>
      <c r="B191" s="57"/>
      <c r="C191" s="552"/>
      <c r="D191" s="555"/>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hidden="1" customHeight="1" thickBot="1" x14ac:dyDescent="0.35">
      <c r="A192" s="23">
        <v>91083</v>
      </c>
      <c r="B192" s="57"/>
      <c r="C192" s="553"/>
      <c r="D192" s="556"/>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hidden="1" customHeight="1" x14ac:dyDescent="0.3">
      <c r="A193" s="23"/>
      <c r="B193" s="57"/>
      <c r="C193" s="551">
        <v>91060</v>
      </c>
      <c r="D193" s="554"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hidden="1" customHeight="1" x14ac:dyDescent="0.3">
      <c r="A194" s="23">
        <v>91063</v>
      </c>
      <c r="B194" s="57"/>
      <c r="C194" s="552"/>
      <c r="D194" s="555"/>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hidden="1" customHeight="1" x14ac:dyDescent="0.3">
      <c r="A195" s="23">
        <v>91066</v>
      </c>
      <c r="B195" s="57"/>
      <c r="C195" s="552"/>
      <c r="D195" s="555"/>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hidden="1" customHeight="1" x14ac:dyDescent="0.3">
      <c r="A196" s="23">
        <v>91069</v>
      </c>
      <c r="B196" s="57"/>
      <c r="C196" s="552"/>
      <c r="D196" s="555"/>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hidden="1" customHeight="1" x14ac:dyDescent="0.3">
      <c r="A197" s="23">
        <v>91072</v>
      </c>
      <c r="B197" s="57"/>
      <c r="C197" s="552"/>
      <c r="D197" s="555"/>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hidden="1" customHeight="1" x14ac:dyDescent="0.3">
      <c r="A198" s="23">
        <v>91075</v>
      </c>
      <c r="B198" s="57"/>
      <c r="C198" s="552"/>
      <c r="D198" s="555"/>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hidden="1" customHeight="1" x14ac:dyDescent="0.3">
      <c r="A199" s="23">
        <v>91078</v>
      </c>
      <c r="B199" s="57"/>
      <c r="C199" s="552"/>
      <c r="D199" s="555"/>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hidden="1" customHeight="1" x14ac:dyDescent="0.3">
      <c r="A200" s="23">
        <v>91081</v>
      </c>
      <c r="B200" s="57"/>
      <c r="C200" s="552"/>
      <c r="D200" s="555"/>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hidden="1" customHeight="1" thickBot="1" x14ac:dyDescent="0.35">
      <c r="A201" s="23">
        <v>91084</v>
      </c>
      <c r="B201" s="57"/>
      <c r="C201" s="553"/>
      <c r="D201" s="556"/>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hidden="1" customHeight="1" x14ac:dyDescent="0.3">
      <c r="A202" s="23"/>
      <c r="B202" s="57"/>
      <c r="C202" s="557">
        <v>92058</v>
      </c>
      <c r="D202" s="554"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hidden="1" customHeight="1" x14ac:dyDescent="0.3">
      <c r="A203" s="23">
        <v>92061</v>
      </c>
      <c r="B203" s="57"/>
      <c r="C203" s="558"/>
      <c r="D203" s="555"/>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hidden="1" customHeight="1" x14ac:dyDescent="0.3">
      <c r="A204" s="23">
        <v>92064</v>
      </c>
      <c r="B204" s="57"/>
      <c r="C204" s="558"/>
      <c r="D204" s="555"/>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hidden="1" customHeight="1" x14ac:dyDescent="0.3">
      <c r="A205" s="23">
        <v>92067</v>
      </c>
      <c r="B205" s="57"/>
      <c r="C205" s="558"/>
      <c r="D205" s="555"/>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hidden="1" customHeight="1" x14ac:dyDescent="0.3">
      <c r="A206" s="23">
        <v>92070</v>
      </c>
      <c r="B206" s="57"/>
      <c r="C206" s="558"/>
      <c r="D206" s="555"/>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hidden="1" customHeight="1" x14ac:dyDescent="0.3">
      <c r="A207" s="23">
        <v>92073</v>
      </c>
      <c r="B207" s="57"/>
      <c r="C207" s="558"/>
      <c r="D207" s="555"/>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hidden="1" customHeight="1" x14ac:dyDescent="0.3">
      <c r="A208" s="23">
        <v>92076</v>
      </c>
      <c r="B208" s="57"/>
      <c r="C208" s="558"/>
      <c r="D208" s="555"/>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hidden="1" customHeight="1" x14ac:dyDescent="0.3">
      <c r="A209" s="23">
        <v>92079</v>
      </c>
      <c r="B209" s="57"/>
      <c r="C209" s="558"/>
      <c r="D209" s="555"/>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hidden="1" customHeight="1" thickBot="1" x14ac:dyDescent="0.35">
      <c r="A210" s="23">
        <v>92082</v>
      </c>
      <c r="B210" s="57"/>
      <c r="C210" s="559"/>
      <c r="D210" s="556"/>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hidden="1" customHeight="1" x14ac:dyDescent="0.3">
      <c r="A211" s="23"/>
      <c r="B211" s="57"/>
      <c r="C211" s="557">
        <v>92059</v>
      </c>
      <c r="D211" s="554"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hidden="1" customHeight="1" x14ac:dyDescent="0.3">
      <c r="A212" s="23">
        <v>92062</v>
      </c>
      <c r="B212" s="57"/>
      <c r="C212" s="558"/>
      <c r="D212" s="555"/>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hidden="1" customHeight="1" x14ac:dyDescent="0.3">
      <c r="A213" s="23">
        <v>92065</v>
      </c>
      <c r="B213" s="57"/>
      <c r="C213" s="558"/>
      <c r="D213" s="555"/>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hidden="1" customHeight="1" x14ac:dyDescent="0.3">
      <c r="A214" s="23">
        <v>92068</v>
      </c>
      <c r="B214" s="57"/>
      <c r="C214" s="558"/>
      <c r="D214" s="555"/>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hidden="1" customHeight="1" x14ac:dyDescent="0.3">
      <c r="A215" s="23">
        <v>92071</v>
      </c>
      <c r="B215" s="57"/>
      <c r="C215" s="558"/>
      <c r="D215" s="555"/>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hidden="1" customHeight="1" x14ac:dyDescent="0.3">
      <c r="A216" s="23">
        <v>92074</v>
      </c>
      <c r="B216" s="57"/>
      <c r="C216" s="558"/>
      <c r="D216" s="555"/>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hidden="1" customHeight="1" x14ac:dyDescent="0.3">
      <c r="A217" s="23">
        <v>92077</v>
      </c>
      <c r="B217" s="57"/>
      <c r="C217" s="558"/>
      <c r="D217" s="555"/>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hidden="1" customHeight="1" x14ac:dyDescent="0.3">
      <c r="A218" s="23">
        <v>92080</v>
      </c>
      <c r="B218" s="57"/>
      <c r="C218" s="558"/>
      <c r="D218" s="555"/>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hidden="1" customHeight="1" thickBot="1" x14ac:dyDescent="0.35">
      <c r="A219" s="23">
        <v>92083</v>
      </c>
      <c r="B219" s="57"/>
      <c r="C219" s="559"/>
      <c r="D219" s="556"/>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hidden="1" customHeight="1" x14ac:dyDescent="0.3">
      <c r="A220" s="23"/>
      <c r="B220" s="57"/>
      <c r="C220" s="557">
        <v>92060</v>
      </c>
      <c r="D220" s="554"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hidden="1" customHeight="1" x14ac:dyDescent="0.3">
      <c r="A221" s="23">
        <v>92063</v>
      </c>
      <c r="B221" s="57"/>
      <c r="C221" s="558"/>
      <c r="D221" s="555"/>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hidden="1" customHeight="1" x14ac:dyDescent="0.3">
      <c r="A222" s="23">
        <v>92066</v>
      </c>
      <c r="B222" s="57"/>
      <c r="C222" s="558"/>
      <c r="D222" s="555"/>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hidden="1" customHeight="1" x14ac:dyDescent="0.3">
      <c r="A223" s="23">
        <v>92069</v>
      </c>
      <c r="B223" s="57"/>
      <c r="C223" s="558"/>
      <c r="D223" s="555"/>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hidden="1" customHeight="1" x14ac:dyDescent="0.3">
      <c r="A224" s="23">
        <v>92072</v>
      </c>
      <c r="B224" s="57"/>
      <c r="C224" s="558"/>
      <c r="D224" s="555"/>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hidden="1" customHeight="1" x14ac:dyDescent="0.3">
      <c r="A225" s="23">
        <v>92075</v>
      </c>
      <c r="B225" s="57"/>
      <c r="C225" s="558"/>
      <c r="D225" s="555"/>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hidden="1" customHeight="1" x14ac:dyDescent="0.3">
      <c r="A226" s="23">
        <v>92078</v>
      </c>
      <c r="B226" s="57"/>
      <c r="C226" s="558"/>
      <c r="D226" s="555"/>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hidden="1" customHeight="1" x14ac:dyDescent="0.3">
      <c r="A227" s="23">
        <v>92081</v>
      </c>
      <c r="B227" s="57"/>
      <c r="C227" s="558"/>
      <c r="D227" s="555"/>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hidden="1" customHeight="1" thickBot="1" x14ac:dyDescent="0.35">
      <c r="A228" s="23">
        <v>92084</v>
      </c>
      <c r="B228" s="57"/>
      <c r="C228" s="559"/>
      <c r="D228" s="556"/>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7.6" hidden="1" x14ac:dyDescent="0.3">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41.4" hidden="1" x14ac:dyDescent="0.3">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0.4" hidden="1" x14ac:dyDescent="0.3">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0.4" hidden="1" x14ac:dyDescent="0.3">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0.4" hidden="1" x14ac:dyDescent="0.3">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0.4" hidden="1" x14ac:dyDescent="0.3">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0.4" hidden="1" x14ac:dyDescent="0.3">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0.4" hidden="1" x14ac:dyDescent="0.3">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7.6" hidden="1" x14ac:dyDescent="0.3">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41.4" hidden="1" x14ac:dyDescent="0.3">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96.6" hidden="1" x14ac:dyDescent="0.3">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96.6" hidden="1" x14ac:dyDescent="0.3">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10.4" hidden="1" x14ac:dyDescent="0.3">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96.6" hidden="1" x14ac:dyDescent="0.3">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96.6" hidden="1" x14ac:dyDescent="0.3">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96.6" hidden="1" x14ac:dyDescent="0.3">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hidden="1" customHeight="1" x14ac:dyDescent="0.3">
      <c r="A245" s="1"/>
      <c r="B245" s="5"/>
      <c r="C245" s="649" t="s">
        <v>154</v>
      </c>
      <c r="D245" s="650"/>
      <c r="E245" s="650"/>
      <c r="F245" s="650"/>
      <c r="G245" s="674"/>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hidden="1" x14ac:dyDescent="0.3">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hidden="1" customHeight="1" x14ac:dyDescent="0.3">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hidden="1" customHeight="1" x14ac:dyDescent="0.3">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0.4" hidden="1" x14ac:dyDescent="0.3">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0.4" hidden="1" x14ac:dyDescent="0.3">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4.2" hidden="1" x14ac:dyDescent="0.3">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0.4" hidden="1" x14ac:dyDescent="0.3">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0.4" hidden="1" x14ac:dyDescent="0.3">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0.4" hidden="1" x14ac:dyDescent="0.3">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hidden="1" x14ac:dyDescent="0.3">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hidden="1" customHeight="1" x14ac:dyDescent="0.3">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hidden="1" customHeight="1" x14ac:dyDescent="0.3">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0.4" hidden="1" x14ac:dyDescent="0.3">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0.4" hidden="1" x14ac:dyDescent="0.3">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4.2" hidden="1" x14ac:dyDescent="0.3">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0.4" hidden="1" x14ac:dyDescent="0.3">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0.4" hidden="1" x14ac:dyDescent="0.3">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0.4" hidden="1" x14ac:dyDescent="0.3">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hidden="1" customHeight="1" x14ac:dyDescent="0.3">
      <c r="A264" s="1"/>
      <c r="B264" s="5"/>
      <c r="C264" s="649" t="s">
        <v>174</v>
      </c>
      <c r="D264" s="650"/>
      <c r="E264" s="650"/>
      <c r="F264" s="650"/>
      <c r="G264" s="674"/>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hidden="1" x14ac:dyDescent="0.3">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hidden="1" customHeight="1" x14ac:dyDescent="0.3">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7.6" hidden="1" x14ac:dyDescent="0.3">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7.6" hidden="1" x14ac:dyDescent="0.3">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hidden="1" customHeight="1" x14ac:dyDescent="0.3">
      <c r="A269" s="1"/>
      <c r="B269" s="5"/>
      <c r="C269" s="649" t="s">
        <v>179</v>
      </c>
      <c r="D269" s="650"/>
      <c r="E269" s="650"/>
      <c r="F269" s="650"/>
      <c r="G269" s="674"/>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ht="15" hidden="1" thickBot="1" x14ac:dyDescent="0.35">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hidden="1" customHeight="1" x14ac:dyDescent="0.3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hidden="1" customHeight="1" x14ac:dyDescent="0.3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4.8" hidden="1" thickBot="1" x14ac:dyDescent="0.35">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4.8" hidden="1" thickBot="1" x14ac:dyDescent="0.35">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38.6" hidden="1" thickBot="1" x14ac:dyDescent="0.35">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4.8" hidden="1" thickBot="1" x14ac:dyDescent="0.35">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4.8" hidden="1" thickBot="1" x14ac:dyDescent="0.35">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4.8" hidden="1" thickBot="1" x14ac:dyDescent="0.35">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8.2" hidden="1" thickBot="1" x14ac:dyDescent="0.35">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2" hidden="1" thickBot="1" x14ac:dyDescent="0.35">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1" hidden="1" thickBot="1" x14ac:dyDescent="0.35">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1" hidden="1" thickBot="1" x14ac:dyDescent="0.35">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4.8" hidden="1" thickBot="1" x14ac:dyDescent="0.35">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1" hidden="1" thickBot="1" x14ac:dyDescent="0.35">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1" hidden="1" thickBot="1" x14ac:dyDescent="0.35">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1" hidden="1" thickBot="1" x14ac:dyDescent="0.35">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8.2" hidden="1" thickBot="1" x14ac:dyDescent="0.35">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2" hidden="1" thickBot="1" x14ac:dyDescent="0.35">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7.2" hidden="1" thickBot="1" x14ac:dyDescent="0.35">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7.2" hidden="1" thickBot="1" x14ac:dyDescent="0.35">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1" hidden="1" thickBot="1" x14ac:dyDescent="0.35">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7.2" hidden="1" thickBot="1" x14ac:dyDescent="0.35">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7.2" hidden="1" thickBot="1" x14ac:dyDescent="0.35">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97.2" hidden="1" thickBot="1" x14ac:dyDescent="0.35">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hidden="1" customHeight="1" x14ac:dyDescent="0.35">
      <c r="A295" s="1"/>
      <c r="B295" s="61">
        <v>90085</v>
      </c>
      <c r="C295" s="592" t="s">
        <v>206</v>
      </c>
      <c r="D295" s="595" t="s">
        <v>207</v>
      </c>
      <c r="E295" s="290">
        <v>1</v>
      </c>
      <c r="F295" s="269" t="s">
        <v>208</v>
      </c>
      <c r="G295" s="263">
        <v>0</v>
      </c>
      <c r="H295" s="266">
        <v>0</v>
      </c>
      <c r="I295" s="686"/>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hidden="1" customHeight="1" x14ac:dyDescent="0.35">
      <c r="A296" s="1">
        <v>90086</v>
      </c>
      <c r="B296" s="61"/>
      <c r="C296" s="593"/>
      <c r="D296" s="596"/>
      <c r="E296" s="288">
        <v>2</v>
      </c>
      <c r="F296" s="270" t="s">
        <v>209</v>
      </c>
      <c r="G296" s="264">
        <v>0</v>
      </c>
      <c r="H296" s="267">
        <v>0</v>
      </c>
      <c r="I296" s="686"/>
      <c r="J296" s="286"/>
      <c r="K296" s="210">
        <v>0</v>
      </c>
      <c r="L296" s="13" t="s">
        <v>181</v>
      </c>
      <c r="M296" s="25">
        <v>0</v>
      </c>
      <c r="N296" s="37" t="s">
        <v>481</v>
      </c>
      <c r="O296" s="25"/>
      <c r="P296" s="211"/>
      <c r="Q296" s="30"/>
      <c r="R296" s="20"/>
      <c r="S296" s="365"/>
      <c r="T296" s="2" t="s">
        <v>998</v>
      </c>
      <c r="U296" s="26"/>
    </row>
    <row r="297" spans="1:26" ht="49.5" hidden="1" customHeight="1" thickBot="1" x14ac:dyDescent="0.35">
      <c r="A297" s="1">
        <v>90087</v>
      </c>
      <c r="B297" s="61"/>
      <c r="C297" s="594"/>
      <c r="D297" s="597"/>
      <c r="E297" s="291">
        <v>3</v>
      </c>
      <c r="F297" s="271" t="s">
        <v>210</v>
      </c>
      <c r="G297" s="265">
        <v>0</v>
      </c>
      <c r="H297" s="268">
        <v>0</v>
      </c>
      <c r="I297" s="686"/>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hidden="1" customHeight="1" x14ac:dyDescent="0.3">
      <c r="A298" s="1"/>
      <c r="B298" s="5"/>
      <c r="C298" s="676" t="s">
        <v>951</v>
      </c>
      <c r="D298" s="677"/>
      <c r="E298" s="677"/>
      <c r="F298" s="677"/>
      <c r="G298" s="675"/>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 hidden="1" customHeight="1" x14ac:dyDescent="0.3">
      <c r="A299" s="1"/>
      <c r="B299" s="44" t="s">
        <v>1</v>
      </c>
      <c r="C299" s="124" t="s">
        <v>1</v>
      </c>
      <c r="D299" s="124" t="s">
        <v>2</v>
      </c>
      <c r="E299" s="124"/>
      <c r="F299" s="124" t="s">
        <v>4</v>
      </c>
      <c r="G299" s="105" t="s">
        <v>5</v>
      </c>
      <c r="H299" s="687"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hidden="1" customHeight="1" x14ac:dyDescent="0.3">
      <c r="A300" s="258"/>
      <c r="B300" s="157">
        <v>2100</v>
      </c>
      <c r="C300" s="617" t="s">
        <v>945</v>
      </c>
      <c r="D300" s="620" t="s">
        <v>976</v>
      </c>
      <c r="E300" s="109">
        <v>1</v>
      </c>
      <c r="F300" s="109" t="s">
        <v>212</v>
      </c>
      <c r="G300" s="263">
        <v>675.28</v>
      </c>
      <c r="H300" s="266">
        <v>8177641</v>
      </c>
      <c r="I300" s="686"/>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662"/>
    </row>
    <row r="301" spans="1:26" s="148" customFormat="1" ht="23.25" hidden="1" customHeight="1" x14ac:dyDescent="0.3">
      <c r="A301" s="261">
        <v>2101</v>
      </c>
      <c r="B301" s="157"/>
      <c r="C301" s="618"/>
      <c r="D301" s="621"/>
      <c r="E301" s="89">
        <v>2</v>
      </c>
      <c r="F301" s="89" t="s">
        <v>214</v>
      </c>
      <c r="G301" s="264">
        <v>755.54</v>
      </c>
      <c r="H301" s="267">
        <v>9149589</v>
      </c>
      <c r="I301" s="686">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663"/>
    </row>
    <row r="302" spans="1:26" s="148" customFormat="1" ht="20.25" hidden="1" customHeight="1" thickBot="1" x14ac:dyDescent="0.35">
      <c r="A302" s="262">
        <v>2102</v>
      </c>
      <c r="B302" s="157"/>
      <c r="C302" s="619"/>
      <c r="D302" s="622"/>
      <c r="E302" s="111">
        <v>3</v>
      </c>
      <c r="F302" s="111" t="s">
        <v>215</v>
      </c>
      <c r="G302" s="265">
        <v>865.7</v>
      </c>
      <c r="H302" s="268">
        <v>10483627</v>
      </c>
      <c r="I302" s="686">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64"/>
    </row>
    <row r="303" spans="1:26" s="148" customFormat="1" ht="31.5" hidden="1" customHeight="1" x14ac:dyDescent="0.3">
      <c r="A303" s="258"/>
      <c r="B303" s="157"/>
      <c r="C303" s="617" t="s">
        <v>946</v>
      </c>
      <c r="D303" s="620" t="s">
        <v>952</v>
      </c>
      <c r="E303" s="109">
        <v>1</v>
      </c>
      <c r="F303" s="109" t="s">
        <v>212</v>
      </c>
      <c r="G303" s="110">
        <v>0</v>
      </c>
      <c r="H303" s="266">
        <v>0</v>
      </c>
      <c r="I303" s="686"/>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hidden="1" customHeight="1" x14ac:dyDescent="0.3">
      <c r="A304" s="261">
        <v>90040</v>
      </c>
      <c r="B304" s="157"/>
      <c r="C304" s="618"/>
      <c r="D304" s="621"/>
      <c r="E304" s="89">
        <v>2</v>
      </c>
      <c r="F304" s="89" t="s">
        <v>214</v>
      </c>
      <c r="G304" s="90">
        <v>0</v>
      </c>
      <c r="H304" s="267">
        <v>0</v>
      </c>
      <c r="I304" s="686"/>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hidden="1" customHeight="1" thickBot="1" x14ac:dyDescent="0.35">
      <c r="A305" s="262">
        <v>90041</v>
      </c>
      <c r="B305" s="157"/>
      <c r="C305" s="619"/>
      <c r="D305" s="622"/>
      <c r="E305" s="111">
        <v>3</v>
      </c>
      <c r="F305" s="111" t="s">
        <v>215</v>
      </c>
      <c r="G305" s="112">
        <v>0</v>
      </c>
      <c r="H305" s="268">
        <v>0</v>
      </c>
      <c r="I305" s="686"/>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hidden="1" customHeight="1" x14ac:dyDescent="0.3">
      <c r="A306" s="49"/>
      <c r="B306" s="57"/>
      <c r="C306" s="544" t="s">
        <v>962</v>
      </c>
      <c r="D306" s="620" t="s">
        <v>953</v>
      </c>
      <c r="E306" s="109">
        <v>1</v>
      </c>
      <c r="F306" s="109" t="s">
        <v>212</v>
      </c>
      <c r="G306" s="110">
        <v>270.11</v>
      </c>
      <c r="H306" s="266">
        <v>3271032</v>
      </c>
      <c r="I306" s="686"/>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662" t="s">
        <v>216</v>
      </c>
    </row>
    <row r="307" spans="1:25" customFormat="1" ht="57" hidden="1" customHeight="1" x14ac:dyDescent="0.3">
      <c r="A307" s="38">
        <v>91115</v>
      </c>
      <c r="B307" s="57"/>
      <c r="C307" s="545"/>
      <c r="D307" s="621"/>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663"/>
    </row>
    <row r="308" spans="1:25" customFormat="1" ht="49.5" hidden="1" customHeight="1" thickBot="1" x14ac:dyDescent="0.35">
      <c r="A308" s="40">
        <v>91118</v>
      </c>
      <c r="B308" s="57"/>
      <c r="C308" s="546"/>
      <c r="D308" s="622"/>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64"/>
    </row>
    <row r="309" spans="1:25" customFormat="1" ht="54.75" hidden="1" customHeight="1" x14ac:dyDescent="0.3">
      <c r="A309" s="49"/>
      <c r="B309" s="57"/>
      <c r="C309" s="544" t="s">
        <v>963</v>
      </c>
      <c r="D309" s="595"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663"/>
    </row>
    <row r="310" spans="1:25" customFormat="1" ht="54.75" hidden="1" customHeight="1" x14ac:dyDescent="0.3">
      <c r="A310" s="38">
        <v>91116</v>
      </c>
      <c r="B310" s="57"/>
      <c r="C310" s="545"/>
      <c r="D310" s="596"/>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663"/>
    </row>
    <row r="311" spans="1:25" customFormat="1" ht="54" hidden="1" customHeight="1" thickBot="1" x14ac:dyDescent="0.35">
      <c r="A311" s="40">
        <v>91119</v>
      </c>
      <c r="B311" s="57"/>
      <c r="C311" s="546"/>
      <c r="D311" s="597"/>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64"/>
    </row>
    <row r="312" spans="1:25" customFormat="1" ht="56.25" hidden="1" customHeight="1" x14ac:dyDescent="0.3">
      <c r="A312" s="49"/>
      <c r="B312" s="57"/>
      <c r="C312" s="544" t="s">
        <v>964</v>
      </c>
      <c r="D312" s="595"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hidden="1" customHeight="1" x14ac:dyDescent="0.3">
      <c r="A313" s="38">
        <v>91117</v>
      </c>
      <c r="B313" s="57"/>
      <c r="C313" s="545"/>
      <c r="D313" s="596"/>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hidden="1" customHeight="1" thickBot="1" x14ac:dyDescent="0.35">
      <c r="A314" s="40">
        <v>91120</v>
      </c>
      <c r="B314" s="57"/>
      <c r="C314" s="546"/>
      <c r="D314" s="597"/>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hidden="1" customHeight="1" x14ac:dyDescent="0.3">
      <c r="A315" s="49"/>
      <c r="B315" s="57"/>
      <c r="C315" s="544" t="s">
        <v>965</v>
      </c>
      <c r="D315" s="651"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65" t="s">
        <v>217</v>
      </c>
    </row>
    <row r="316" spans="1:25" customFormat="1" ht="66" hidden="1" customHeight="1" x14ac:dyDescent="0.3">
      <c r="A316" s="38">
        <v>92115</v>
      </c>
      <c r="B316" s="57"/>
      <c r="C316" s="545"/>
      <c r="D316" s="652"/>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66"/>
    </row>
    <row r="317" spans="1:25" customFormat="1" ht="45" hidden="1" customHeight="1" thickBot="1" x14ac:dyDescent="0.35">
      <c r="A317" s="40">
        <v>92118</v>
      </c>
      <c r="B317" s="57"/>
      <c r="C317" s="546"/>
      <c r="D317" s="653"/>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67"/>
    </row>
    <row r="318" spans="1:25" customFormat="1" ht="57.75" hidden="1" customHeight="1" x14ac:dyDescent="0.3">
      <c r="A318" s="49"/>
      <c r="B318" s="57"/>
      <c r="C318" s="544" t="s">
        <v>966</v>
      </c>
      <c r="D318" s="595"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663" t="s">
        <v>218</v>
      </c>
    </row>
    <row r="319" spans="1:25" customFormat="1" ht="57.75" hidden="1" customHeight="1" x14ac:dyDescent="0.3">
      <c r="A319" s="38">
        <v>92116</v>
      </c>
      <c r="B319" s="57"/>
      <c r="C319" s="545"/>
      <c r="D319" s="596"/>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663"/>
    </row>
    <row r="320" spans="1:25" customFormat="1" ht="58.5" hidden="1" customHeight="1" thickBot="1" x14ac:dyDescent="0.35">
      <c r="A320" s="40">
        <v>92119</v>
      </c>
      <c r="B320" s="57"/>
      <c r="C320" s="546"/>
      <c r="D320" s="597"/>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64"/>
    </row>
    <row r="321" spans="1:25" customFormat="1" ht="66" hidden="1" customHeight="1" x14ac:dyDescent="0.3">
      <c r="A321" s="49"/>
      <c r="B321" s="57"/>
      <c r="C321" s="544" t="s">
        <v>967</v>
      </c>
      <c r="D321" s="595"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662" t="s">
        <v>219</v>
      </c>
    </row>
    <row r="322" spans="1:25" customFormat="1" ht="60" hidden="1" customHeight="1" x14ac:dyDescent="0.3">
      <c r="A322" s="38">
        <v>92117</v>
      </c>
      <c r="B322" s="57"/>
      <c r="C322" s="545"/>
      <c r="D322" s="596"/>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663"/>
    </row>
    <row r="323" spans="1:25" customFormat="1" ht="52.5" hidden="1" customHeight="1" thickBot="1" x14ac:dyDescent="0.35">
      <c r="A323" s="40">
        <v>92120</v>
      </c>
      <c r="B323" s="57"/>
      <c r="C323" s="546"/>
      <c r="D323" s="597"/>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64"/>
    </row>
    <row r="324" spans="1:25" customFormat="1" ht="21.75" hidden="1" customHeight="1" x14ac:dyDescent="0.3">
      <c r="A324" s="49"/>
      <c r="B324" s="57">
        <v>2200</v>
      </c>
      <c r="C324" s="617" t="s">
        <v>947</v>
      </c>
      <c r="D324" s="620"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662" t="s">
        <v>220</v>
      </c>
    </row>
    <row r="325" spans="1:25" customFormat="1" ht="21.75" hidden="1" customHeight="1" x14ac:dyDescent="0.3">
      <c r="A325" s="38">
        <v>2201</v>
      </c>
      <c r="B325" s="57"/>
      <c r="C325" s="618"/>
      <c r="D325" s="621"/>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663"/>
    </row>
    <row r="326" spans="1:25" customFormat="1" ht="21.75" hidden="1" customHeight="1" thickBot="1" x14ac:dyDescent="0.35">
      <c r="A326" s="40">
        <v>2202</v>
      </c>
      <c r="B326" s="57"/>
      <c r="C326" s="619"/>
      <c r="D326" s="622"/>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64"/>
    </row>
    <row r="327" spans="1:25" s="148" customFormat="1" ht="48" hidden="1" customHeight="1" x14ac:dyDescent="0.3">
      <c r="A327" s="153"/>
      <c r="B327" s="272"/>
      <c r="C327" s="617" t="s">
        <v>948</v>
      </c>
      <c r="D327" s="620"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 hidden="1" customHeight="1" x14ac:dyDescent="0.3">
      <c r="A328" s="153"/>
      <c r="B328" s="272"/>
      <c r="C328" s="618"/>
      <c r="D328" s="621"/>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hidden="1" customHeight="1" thickBot="1" x14ac:dyDescent="0.35">
      <c r="A329" s="153"/>
      <c r="B329" s="272"/>
      <c r="C329" s="619"/>
      <c r="D329" s="622"/>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hidden="1" customHeight="1" x14ac:dyDescent="0.3">
      <c r="A330" s="276"/>
      <c r="B330" s="277">
        <v>2300</v>
      </c>
      <c r="C330" s="623" t="s">
        <v>949</v>
      </c>
      <c r="D330" s="626" t="s">
        <v>960</v>
      </c>
      <c r="E330" s="269">
        <v>1</v>
      </c>
      <c r="F330" s="269" t="s">
        <v>212</v>
      </c>
      <c r="G330" s="263">
        <v>342.53</v>
      </c>
      <c r="H330" s="266">
        <v>4148038</v>
      </c>
      <c r="I330" s="686"/>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hidden="1" customHeight="1" x14ac:dyDescent="0.3">
      <c r="A331" s="281">
        <v>2301</v>
      </c>
      <c r="B331" s="277"/>
      <c r="C331" s="624"/>
      <c r="D331" s="627"/>
      <c r="E331" s="270">
        <v>2</v>
      </c>
      <c r="F331" s="270" t="s">
        <v>214</v>
      </c>
      <c r="G331" s="264">
        <v>377.93</v>
      </c>
      <c r="H331" s="267">
        <v>4576732</v>
      </c>
      <c r="I331" s="686"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hidden="1" customHeight="1" thickBot="1" x14ac:dyDescent="0.35">
      <c r="A332" s="282">
        <v>2302</v>
      </c>
      <c r="B332" s="277"/>
      <c r="C332" s="625"/>
      <c r="D332" s="628"/>
      <c r="E332" s="271">
        <v>3</v>
      </c>
      <c r="F332" s="271" t="s">
        <v>215</v>
      </c>
      <c r="G332" s="265">
        <v>453.39</v>
      </c>
      <c r="H332" s="268">
        <v>5490553</v>
      </c>
      <c r="I332" s="686"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hidden="1" customHeight="1" x14ac:dyDescent="0.3">
      <c r="A333" s="153"/>
      <c r="B333" s="272"/>
      <c r="C333" s="617" t="s">
        <v>950</v>
      </c>
      <c r="D333" s="620"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hidden="1" customHeight="1" x14ac:dyDescent="0.3">
      <c r="A334" s="153"/>
      <c r="B334" s="272"/>
      <c r="C334" s="618"/>
      <c r="D334" s="621"/>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hidden="1" customHeight="1" thickBot="1" x14ac:dyDescent="0.35">
      <c r="A335" s="153"/>
      <c r="B335" s="272"/>
      <c r="C335" s="619"/>
      <c r="D335" s="622"/>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399999999999999" hidden="1" customHeight="1" thickBot="1" x14ac:dyDescent="0.35">
      <c r="A336" s="688" t="s">
        <v>975</v>
      </c>
      <c r="B336" s="689"/>
      <c r="C336" s="689"/>
      <c r="D336" s="689"/>
      <c r="E336" s="689"/>
      <c r="F336" s="550"/>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399999999999999" hidden="1" customHeight="1" thickBot="1" x14ac:dyDescent="0.35">
      <c r="A337" s="232"/>
      <c r="B337" s="232"/>
      <c r="C337" s="690" t="s">
        <v>1</v>
      </c>
      <c r="D337" s="691" t="s">
        <v>2</v>
      </c>
      <c r="E337" s="691"/>
      <c r="F337" s="691" t="s">
        <v>4</v>
      </c>
      <c r="G337" s="692" t="s">
        <v>5</v>
      </c>
      <c r="H337" s="693"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 hidden="1" customHeight="1" x14ac:dyDescent="0.3">
      <c r="A338" s="239"/>
      <c r="B338" s="234">
        <v>2100</v>
      </c>
      <c r="C338" s="538">
        <v>2100</v>
      </c>
      <c r="D338" s="541" t="s">
        <v>969</v>
      </c>
      <c r="E338" s="245">
        <v>1</v>
      </c>
      <c r="F338" s="245" t="s">
        <v>212</v>
      </c>
      <c r="G338" s="248">
        <v>700.43</v>
      </c>
      <c r="H338" s="266">
        <v>8482207</v>
      </c>
      <c r="I338" s="694"/>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 hidden="1" customHeight="1" x14ac:dyDescent="0.3">
      <c r="A339" s="240">
        <v>2101</v>
      </c>
      <c r="B339" s="234"/>
      <c r="C339" s="539"/>
      <c r="D339" s="542"/>
      <c r="E339" s="235">
        <v>2</v>
      </c>
      <c r="F339" s="235" t="s">
        <v>214</v>
      </c>
      <c r="G339" s="236">
        <v>764.09</v>
      </c>
      <c r="H339" s="267">
        <v>9253130</v>
      </c>
      <c r="I339" s="694">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 hidden="1" customHeight="1" thickBot="1" x14ac:dyDescent="0.35">
      <c r="A340" s="241">
        <v>2102</v>
      </c>
      <c r="B340" s="234"/>
      <c r="C340" s="540"/>
      <c r="D340" s="543"/>
      <c r="E340" s="246">
        <v>3</v>
      </c>
      <c r="F340" s="246" t="s">
        <v>215</v>
      </c>
      <c r="G340" s="249">
        <v>870.25</v>
      </c>
      <c r="H340" s="268">
        <v>10538728</v>
      </c>
      <c r="I340" s="694">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 hidden="1" customHeight="1" x14ac:dyDescent="0.3">
      <c r="A341" s="239"/>
      <c r="B341" s="234"/>
      <c r="C341" s="566">
        <v>90039</v>
      </c>
      <c r="D341" s="547" t="s">
        <v>970</v>
      </c>
      <c r="E341" s="245">
        <v>1</v>
      </c>
      <c r="F341" s="245" t="s">
        <v>212</v>
      </c>
      <c r="G341" s="248">
        <v>0</v>
      </c>
      <c r="H341" s="266">
        <v>0</v>
      </c>
      <c r="I341" s="694"/>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 hidden="1" customHeight="1" x14ac:dyDescent="0.3">
      <c r="A342" s="240">
        <v>90040</v>
      </c>
      <c r="B342" s="234"/>
      <c r="C342" s="567"/>
      <c r="D342" s="548"/>
      <c r="E342" s="235">
        <v>2</v>
      </c>
      <c r="F342" s="235" t="s">
        <v>214</v>
      </c>
      <c r="G342" s="236">
        <v>0</v>
      </c>
      <c r="H342" s="267">
        <v>0</v>
      </c>
      <c r="I342" s="694"/>
      <c r="J342" s="516"/>
      <c r="K342" s="210">
        <v>0</v>
      </c>
      <c r="L342" s="17" t="s">
        <v>181</v>
      </c>
      <c r="M342" s="238">
        <v>0</v>
      </c>
      <c r="N342" s="37" t="s">
        <v>481</v>
      </c>
      <c r="O342" s="238" t="s">
        <v>213</v>
      </c>
      <c r="P342" s="321"/>
      <c r="Q342" s="322"/>
      <c r="R342" s="310"/>
      <c r="S342" s="378"/>
      <c r="T342" s="26" t="s">
        <v>998</v>
      </c>
      <c r="U342" s="26"/>
    </row>
    <row r="343" spans="1:21" customFormat="1" ht="26.4" hidden="1" customHeight="1" thickBot="1" x14ac:dyDescent="0.35">
      <c r="A343" s="241">
        <v>90041</v>
      </c>
      <c r="B343" s="234"/>
      <c r="C343" s="568"/>
      <c r="D343" s="549"/>
      <c r="E343" s="246">
        <v>3</v>
      </c>
      <c r="F343" s="246" t="s">
        <v>215</v>
      </c>
      <c r="G343" s="249">
        <v>0</v>
      </c>
      <c r="H343" s="268">
        <v>0</v>
      </c>
      <c r="I343" s="694"/>
      <c r="J343" s="516"/>
      <c r="K343" s="210">
        <v>0</v>
      </c>
      <c r="L343" s="307" t="s">
        <v>181</v>
      </c>
      <c r="M343" s="371">
        <v>0</v>
      </c>
      <c r="N343" s="222" t="s">
        <v>481</v>
      </c>
      <c r="O343" s="371" t="s">
        <v>213</v>
      </c>
      <c r="P343" s="380"/>
      <c r="Q343" s="381"/>
      <c r="R343" s="382"/>
      <c r="S343" s="383"/>
      <c r="T343" s="26" t="s">
        <v>998</v>
      </c>
      <c r="U343" s="26"/>
    </row>
    <row r="344" spans="1:21" customFormat="1" ht="26.4" hidden="1" customHeight="1" x14ac:dyDescent="0.3">
      <c r="A344" s="239"/>
      <c r="B344" s="234">
        <v>2200</v>
      </c>
      <c r="C344" s="538">
        <v>2200</v>
      </c>
      <c r="D344" s="541" t="s">
        <v>971</v>
      </c>
      <c r="E344" s="245">
        <v>1</v>
      </c>
      <c r="F344" s="245" t="s">
        <v>212</v>
      </c>
      <c r="G344" s="248">
        <v>523.58000000000004</v>
      </c>
      <c r="H344" s="266">
        <v>6340554</v>
      </c>
      <c r="I344" s="694"/>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 hidden="1" customHeight="1" x14ac:dyDescent="0.3">
      <c r="A345" s="240">
        <v>2201</v>
      </c>
      <c r="B345" s="234"/>
      <c r="C345" s="539"/>
      <c r="D345" s="542"/>
      <c r="E345" s="235">
        <v>2</v>
      </c>
      <c r="F345" s="235" t="s">
        <v>214</v>
      </c>
      <c r="G345" s="236">
        <v>580.15</v>
      </c>
      <c r="H345" s="267">
        <v>7025617</v>
      </c>
      <c r="I345" s="694">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hidden="1" customHeight="1" thickBot="1" x14ac:dyDescent="0.35">
      <c r="A346" s="241">
        <v>2202</v>
      </c>
      <c r="B346" s="234"/>
      <c r="C346" s="540"/>
      <c r="D346" s="543"/>
      <c r="E346" s="246">
        <v>3</v>
      </c>
      <c r="F346" s="246" t="s">
        <v>215</v>
      </c>
      <c r="G346" s="249">
        <v>686.27</v>
      </c>
      <c r="H346" s="268">
        <v>8310730</v>
      </c>
      <c r="I346" s="694">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hidden="1" customHeight="1" x14ac:dyDescent="0.3">
      <c r="A347" s="233"/>
      <c r="B347" s="242"/>
      <c r="C347" s="544" t="s">
        <v>221</v>
      </c>
      <c r="D347" s="547" t="s">
        <v>972</v>
      </c>
      <c r="E347" s="245">
        <v>1</v>
      </c>
      <c r="F347" s="245" t="s">
        <v>212</v>
      </c>
      <c r="G347" s="248">
        <v>0</v>
      </c>
      <c r="H347" s="266">
        <v>0</v>
      </c>
      <c r="I347" s="694"/>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hidden="1" customHeight="1" x14ac:dyDescent="0.3">
      <c r="A348" s="233"/>
      <c r="B348" s="242"/>
      <c r="C348" s="545"/>
      <c r="D348" s="548"/>
      <c r="E348" s="235">
        <v>2</v>
      </c>
      <c r="F348" s="235" t="s">
        <v>214</v>
      </c>
      <c r="G348" s="236">
        <v>0</v>
      </c>
      <c r="H348" s="267">
        <v>0</v>
      </c>
      <c r="I348" s="694"/>
      <c r="J348" s="516"/>
      <c r="K348" s="210">
        <v>0</v>
      </c>
      <c r="L348" s="17" t="s">
        <v>181</v>
      </c>
      <c r="M348" s="237">
        <v>0</v>
      </c>
      <c r="N348" s="37" t="s">
        <v>481</v>
      </c>
      <c r="O348" s="238" t="s">
        <v>213</v>
      </c>
      <c r="P348" s="321"/>
      <c r="Q348" s="322"/>
      <c r="R348" s="310"/>
      <c r="S348" s="378"/>
      <c r="T348" s="26" t="s">
        <v>998</v>
      </c>
      <c r="U348" s="26"/>
    </row>
    <row r="349" spans="1:21" customFormat="1" ht="34.5" hidden="1" customHeight="1" thickBot="1" x14ac:dyDescent="0.35">
      <c r="A349" s="233"/>
      <c r="B349" s="242"/>
      <c r="C349" s="546"/>
      <c r="D349" s="549"/>
      <c r="E349" s="246">
        <v>3</v>
      </c>
      <c r="F349" s="246" t="s">
        <v>215</v>
      </c>
      <c r="G349" s="249">
        <v>0</v>
      </c>
      <c r="H349" s="268">
        <v>0</v>
      </c>
      <c r="I349" s="694"/>
      <c r="J349" s="516"/>
      <c r="K349" s="210">
        <v>0</v>
      </c>
      <c r="L349" s="307" t="s">
        <v>181</v>
      </c>
      <c r="M349" s="379">
        <v>0</v>
      </c>
      <c r="N349" s="222" t="s">
        <v>481</v>
      </c>
      <c r="O349" s="371" t="s">
        <v>213</v>
      </c>
      <c r="P349" s="380"/>
      <c r="Q349" s="381"/>
      <c r="R349" s="382"/>
      <c r="S349" s="383"/>
      <c r="T349" s="26" t="s">
        <v>998</v>
      </c>
      <c r="U349" s="26"/>
    </row>
    <row r="350" spans="1:21" customFormat="1" ht="26.4" hidden="1" customHeight="1" x14ac:dyDescent="0.3">
      <c r="A350" s="239"/>
      <c r="B350" s="243">
        <v>2300</v>
      </c>
      <c r="C350" s="538">
        <v>2300</v>
      </c>
      <c r="D350" s="541" t="s">
        <v>973</v>
      </c>
      <c r="E350" s="245">
        <v>1</v>
      </c>
      <c r="F350" s="245" t="s">
        <v>212</v>
      </c>
      <c r="G350" s="248">
        <v>350.24</v>
      </c>
      <c r="H350" s="266">
        <v>4241406</v>
      </c>
      <c r="I350" s="694"/>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 hidden="1" customHeight="1" x14ac:dyDescent="0.3">
      <c r="A351" s="240">
        <v>2301</v>
      </c>
      <c r="B351" s="243"/>
      <c r="C351" s="539"/>
      <c r="D351" s="542"/>
      <c r="E351" s="235">
        <v>2</v>
      </c>
      <c r="F351" s="235" t="s">
        <v>214</v>
      </c>
      <c r="G351" s="236">
        <v>385.61</v>
      </c>
      <c r="H351" s="267">
        <v>4669737</v>
      </c>
      <c r="I351" s="694">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 hidden="1" customHeight="1" thickBot="1" x14ac:dyDescent="0.35">
      <c r="A352" s="241">
        <v>2302</v>
      </c>
      <c r="B352" s="243"/>
      <c r="C352" s="540"/>
      <c r="D352" s="543"/>
      <c r="E352" s="246">
        <v>3</v>
      </c>
      <c r="F352" s="246" t="s">
        <v>215</v>
      </c>
      <c r="G352" s="249">
        <v>459.87</v>
      </c>
      <c r="H352" s="268">
        <v>5569026</v>
      </c>
      <c r="I352" s="694">
        <f>+G352-G350</f>
        <v>109.63</v>
      </c>
      <c r="J352" s="516"/>
      <c r="K352" s="210">
        <v>0</v>
      </c>
      <c r="L352" s="307" t="s">
        <v>181</v>
      </c>
      <c r="M352" s="379">
        <v>100</v>
      </c>
      <c r="N352" s="222" t="s">
        <v>481</v>
      </c>
      <c r="O352" s="371" t="s">
        <v>213</v>
      </c>
      <c r="P352" s="380"/>
      <c r="Q352" s="381"/>
      <c r="R352" s="382"/>
      <c r="S352" s="383"/>
      <c r="T352" s="26" t="s">
        <v>998</v>
      </c>
      <c r="U352" s="26"/>
    </row>
    <row r="353" spans="1:21" customFormat="1" ht="33.75" hidden="1" customHeight="1" x14ac:dyDescent="0.3">
      <c r="A353" s="233"/>
      <c r="B353" s="242"/>
      <c r="C353" s="544" t="s">
        <v>222</v>
      </c>
      <c r="D353" s="547" t="s">
        <v>974</v>
      </c>
      <c r="E353" s="245">
        <v>1</v>
      </c>
      <c r="F353" s="245" t="s">
        <v>212</v>
      </c>
      <c r="G353" s="248">
        <v>0</v>
      </c>
      <c r="H353" s="266">
        <v>0</v>
      </c>
      <c r="I353" s="694"/>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hidden="1" customHeight="1" x14ac:dyDescent="0.3">
      <c r="A354" s="233"/>
      <c r="B354" s="242"/>
      <c r="C354" s="545"/>
      <c r="D354" s="548"/>
      <c r="E354" s="235">
        <v>2</v>
      </c>
      <c r="F354" s="235" t="s">
        <v>214</v>
      </c>
      <c r="G354" s="236">
        <v>0</v>
      </c>
      <c r="H354" s="267">
        <v>0</v>
      </c>
      <c r="I354" s="694"/>
      <c r="J354" s="516"/>
      <c r="K354" s="210">
        <v>0</v>
      </c>
      <c r="L354" s="17" t="s">
        <v>181</v>
      </c>
      <c r="M354" s="237">
        <v>0</v>
      </c>
      <c r="N354" s="37" t="s">
        <v>481</v>
      </c>
      <c r="O354" s="238" t="s">
        <v>213</v>
      </c>
      <c r="P354" s="321"/>
      <c r="Q354" s="322"/>
      <c r="R354" s="310"/>
      <c r="S354" s="378"/>
      <c r="T354" s="26" t="s">
        <v>998</v>
      </c>
      <c r="U354" s="26"/>
    </row>
    <row r="355" spans="1:21" customFormat="1" ht="36.75" hidden="1" customHeight="1" thickBot="1" x14ac:dyDescent="0.35">
      <c r="A355" s="233"/>
      <c r="B355" s="242"/>
      <c r="C355" s="546"/>
      <c r="D355" s="549"/>
      <c r="E355" s="246">
        <v>3</v>
      </c>
      <c r="F355" s="246" t="s">
        <v>215</v>
      </c>
      <c r="G355" s="249">
        <v>0</v>
      </c>
      <c r="H355" s="268">
        <v>0</v>
      </c>
      <c r="I355" s="694"/>
      <c r="J355" s="516"/>
      <c r="K355" s="210">
        <v>0</v>
      </c>
      <c r="L355" s="307" t="s">
        <v>181</v>
      </c>
      <c r="M355" s="379">
        <v>0</v>
      </c>
      <c r="N355" s="222" t="s">
        <v>481</v>
      </c>
      <c r="O355" s="371" t="s">
        <v>213</v>
      </c>
      <c r="P355" s="380"/>
      <c r="Q355" s="381"/>
      <c r="R355" s="382"/>
      <c r="S355" s="383"/>
      <c r="T355" s="26" t="s">
        <v>998</v>
      </c>
      <c r="U355" s="26"/>
    </row>
    <row r="356" spans="1:21" customFormat="1" ht="15" hidden="1" customHeight="1" x14ac:dyDescent="0.3">
      <c r="A356" s="1"/>
      <c r="B356" s="5"/>
      <c r="C356" s="632" t="s">
        <v>223</v>
      </c>
      <c r="D356" s="633"/>
      <c r="E356" s="633"/>
      <c r="F356" s="633"/>
      <c r="G356" s="633"/>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 hidden="1" thickBot="1" x14ac:dyDescent="0.35">
      <c r="A357" s="1"/>
      <c r="B357" s="44" t="s">
        <v>1</v>
      </c>
      <c r="C357" s="124" t="s">
        <v>1</v>
      </c>
      <c r="D357" s="124" t="s">
        <v>2</v>
      </c>
      <c r="E357" s="124" t="s">
        <v>3</v>
      </c>
      <c r="F357" s="124" t="s">
        <v>4</v>
      </c>
      <c r="G357" s="105" t="s">
        <v>5</v>
      </c>
      <c r="H357" s="687"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hidden="1" customHeight="1" x14ac:dyDescent="0.35">
      <c r="A358" s="49"/>
      <c r="B358" s="57">
        <v>2025</v>
      </c>
      <c r="C358" s="563">
        <v>2025</v>
      </c>
      <c r="D358" s="554"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hidden="1" customHeight="1" x14ac:dyDescent="0.35">
      <c r="A359" s="38">
        <v>2026</v>
      </c>
      <c r="B359" s="57"/>
      <c r="C359" s="564"/>
      <c r="D359" s="555"/>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hidden="1" customHeight="1" thickBot="1" x14ac:dyDescent="0.35">
      <c r="A360" s="40">
        <v>2024</v>
      </c>
      <c r="B360" s="57"/>
      <c r="C360" s="565"/>
      <c r="D360" s="556"/>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hidden="1" customHeight="1" x14ac:dyDescent="0.35">
      <c r="A361" s="65"/>
      <c r="B361" s="57"/>
      <c r="C361" s="551">
        <v>90014</v>
      </c>
      <c r="D361" s="554"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hidden="1" customHeight="1" x14ac:dyDescent="0.35">
      <c r="A362" s="23">
        <v>90013</v>
      </c>
      <c r="B362" s="57"/>
      <c r="C362" s="552"/>
      <c r="D362" s="555"/>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hidden="1" customHeight="1" thickBot="1" x14ac:dyDescent="0.35">
      <c r="A363" s="23">
        <v>90015</v>
      </c>
      <c r="B363" s="57"/>
      <c r="C363" s="553"/>
      <c r="D363" s="556"/>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hidden="1" customHeight="1" x14ac:dyDescent="0.35">
      <c r="A364" s="23"/>
      <c r="B364" s="57"/>
      <c r="C364" s="551">
        <v>91106</v>
      </c>
      <c r="D364" s="554"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hidden="1" customHeight="1" x14ac:dyDescent="0.35">
      <c r="A365" s="23">
        <v>91109</v>
      </c>
      <c r="B365" s="57"/>
      <c r="C365" s="552"/>
      <c r="D365" s="555"/>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hidden="1" customHeight="1" thickBot="1" x14ac:dyDescent="0.35">
      <c r="A366" s="23">
        <v>91103</v>
      </c>
      <c r="B366" s="57"/>
      <c r="C366" s="553"/>
      <c r="D366" s="556"/>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hidden="1" customHeight="1" x14ac:dyDescent="0.35">
      <c r="A367" s="23"/>
      <c r="B367" s="57"/>
      <c r="C367" s="551">
        <v>91107</v>
      </c>
      <c r="D367" s="554"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hidden="1" customHeight="1" x14ac:dyDescent="0.35">
      <c r="A368" s="23">
        <v>91110</v>
      </c>
      <c r="B368" s="57"/>
      <c r="C368" s="552"/>
      <c r="D368" s="555"/>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hidden="1" customHeight="1" thickBot="1" x14ac:dyDescent="0.35">
      <c r="A369" s="23">
        <v>91104</v>
      </c>
      <c r="B369" s="57"/>
      <c r="C369" s="553"/>
      <c r="D369" s="556"/>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hidden="1" customHeight="1" x14ac:dyDescent="0.35">
      <c r="A370" s="23"/>
      <c r="B370" s="57"/>
      <c r="C370" s="551">
        <v>91108</v>
      </c>
      <c r="D370" s="554"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hidden="1" customHeight="1" x14ac:dyDescent="0.35">
      <c r="A371" s="23">
        <v>91111</v>
      </c>
      <c r="B371" s="57"/>
      <c r="C371" s="552"/>
      <c r="D371" s="555"/>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hidden="1" customHeight="1" thickBot="1" x14ac:dyDescent="0.35">
      <c r="A372" s="23">
        <v>91105</v>
      </c>
      <c r="B372" s="57"/>
      <c r="C372" s="553"/>
      <c r="D372" s="556"/>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hidden="1" customHeight="1" x14ac:dyDescent="0.35">
      <c r="A373" s="23"/>
      <c r="B373" s="57"/>
      <c r="C373" s="557">
        <v>92106</v>
      </c>
      <c r="D373" s="554"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hidden="1" customHeight="1" x14ac:dyDescent="0.35">
      <c r="A374" s="23">
        <v>92109</v>
      </c>
      <c r="B374" s="57"/>
      <c r="C374" s="558"/>
      <c r="D374" s="555"/>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hidden="1" customHeight="1" thickBot="1" x14ac:dyDescent="0.35">
      <c r="A375" s="23">
        <v>92103</v>
      </c>
      <c r="B375" s="57"/>
      <c r="C375" s="559"/>
      <c r="D375" s="556"/>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hidden="1" customHeight="1" x14ac:dyDescent="0.35">
      <c r="A376" s="23"/>
      <c r="B376" s="57"/>
      <c r="C376" s="557">
        <v>92107</v>
      </c>
      <c r="D376" s="629"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hidden="1" customHeight="1" x14ac:dyDescent="0.35">
      <c r="A377" s="23">
        <v>92110</v>
      </c>
      <c r="B377" s="57"/>
      <c r="C377" s="558"/>
      <c r="D377" s="630"/>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hidden="1" customHeight="1" thickBot="1" x14ac:dyDescent="0.35">
      <c r="A378" s="23">
        <v>92104</v>
      </c>
      <c r="B378" s="57"/>
      <c r="C378" s="559"/>
      <c r="D378" s="631"/>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hidden="1" customHeight="1" x14ac:dyDescent="0.35">
      <c r="A379" s="23"/>
      <c r="B379" s="57"/>
      <c r="C379" s="557">
        <v>92108</v>
      </c>
      <c r="D379" s="629"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hidden="1" customHeight="1" x14ac:dyDescent="0.35">
      <c r="A380" s="23">
        <v>92111</v>
      </c>
      <c r="B380" s="57"/>
      <c r="C380" s="558"/>
      <c r="D380" s="630"/>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hidden="1" customHeight="1" thickBot="1" x14ac:dyDescent="0.35">
      <c r="A381" s="23">
        <v>92105</v>
      </c>
      <c r="B381" s="57"/>
      <c r="C381" s="559"/>
      <c r="D381" s="631"/>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hidden="1" customHeight="1" x14ac:dyDescent="0.3">
      <c r="A382" s="1"/>
      <c r="B382" s="5"/>
      <c r="C382" s="676" t="s">
        <v>236</v>
      </c>
      <c r="D382" s="677"/>
      <c r="E382" s="677"/>
      <c r="F382" s="677"/>
      <c r="G382" s="675"/>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idden="1" x14ac:dyDescent="0.3">
      <c r="A383" s="1"/>
      <c r="B383" s="44" t="s">
        <v>1</v>
      </c>
      <c r="C383" s="124" t="s">
        <v>1</v>
      </c>
      <c r="D383" s="124" t="s">
        <v>2</v>
      </c>
      <c r="E383" s="124" t="s">
        <v>3</v>
      </c>
      <c r="F383" s="124" t="s">
        <v>4</v>
      </c>
      <c r="G383" s="105" t="s">
        <v>5</v>
      </c>
      <c r="H383" s="687"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hidden="1" customHeight="1" x14ac:dyDescent="0.3">
      <c r="A384" s="49"/>
      <c r="B384" s="63">
        <v>2031</v>
      </c>
      <c r="C384" s="563">
        <v>2031</v>
      </c>
      <c r="D384" s="554"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hidden="1" customHeight="1" x14ac:dyDescent="0.3">
      <c r="A385" s="38">
        <v>2059</v>
      </c>
      <c r="B385" s="63"/>
      <c r="C385" s="564"/>
      <c r="D385" s="555"/>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hidden="1" customHeight="1" thickBot="1" x14ac:dyDescent="0.35">
      <c r="A386" s="40">
        <v>2034</v>
      </c>
      <c r="B386" s="63"/>
      <c r="C386" s="565"/>
      <c r="D386" s="556"/>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31.8" hidden="1" thickBot="1" x14ac:dyDescent="0.35">
      <c r="A387" s="1"/>
      <c r="B387" s="57">
        <v>2032</v>
      </c>
      <c r="C387" s="483">
        <v>2032</v>
      </c>
      <c r="D387" s="484" t="s">
        <v>242</v>
      </c>
      <c r="E387" s="695"/>
      <c r="F387" s="695" t="s">
        <v>20</v>
      </c>
      <c r="G387" s="696">
        <v>325.47000000000003</v>
      </c>
      <c r="H387" s="697">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hidden="1" customHeight="1" x14ac:dyDescent="0.3">
      <c r="A388" s="49"/>
      <c r="B388" s="57">
        <v>2033</v>
      </c>
      <c r="C388" s="563">
        <v>2033</v>
      </c>
      <c r="D388" s="560"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hidden="1" customHeight="1" x14ac:dyDescent="0.3">
      <c r="A389" s="38">
        <v>2040</v>
      </c>
      <c r="B389" s="57"/>
      <c r="C389" s="564"/>
      <c r="D389" s="561"/>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hidden="1" customHeight="1" thickBot="1" x14ac:dyDescent="0.35">
      <c r="A390" s="40">
        <v>2036</v>
      </c>
      <c r="B390" s="57"/>
      <c r="C390" s="565"/>
      <c r="D390" s="562"/>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hidden="1" customHeight="1" x14ac:dyDescent="0.3">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31.2" hidden="1" x14ac:dyDescent="0.3">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hidden="1" customHeight="1" x14ac:dyDescent="0.3">
      <c r="A393" s="23"/>
      <c r="B393" s="57">
        <v>2039</v>
      </c>
      <c r="C393" s="563">
        <v>2039</v>
      </c>
      <c r="D393" s="554"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hidden="1" customHeight="1" thickBot="1" x14ac:dyDescent="0.35">
      <c r="A394" s="23">
        <v>2038</v>
      </c>
      <c r="B394" s="57"/>
      <c r="C394" s="565"/>
      <c r="D394" s="556"/>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31.2" hidden="1" x14ac:dyDescent="0.3">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31.2" hidden="1" x14ac:dyDescent="0.3">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hidden="1" customHeight="1" x14ac:dyDescent="0.3">
      <c r="A397" s="23"/>
      <c r="B397" s="57">
        <v>2043</v>
      </c>
      <c r="C397" s="563">
        <v>2043</v>
      </c>
      <c r="D397" s="554"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hidden="1" customHeight="1" thickBot="1" x14ac:dyDescent="0.35">
      <c r="A398" s="23" t="s">
        <v>256</v>
      </c>
      <c r="B398" s="57"/>
      <c r="C398" s="565"/>
      <c r="D398" s="556"/>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hidden="1" customHeight="1" x14ac:dyDescent="0.3">
      <c r="A399" s="23"/>
      <c r="B399" s="57">
        <v>2045</v>
      </c>
      <c r="C399" s="563">
        <v>2045</v>
      </c>
      <c r="D399" s="569"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hidden="1" customHeight="1" x14ac:dyDescent="0.3">
      <c r="A400" s="23">
        <v>2047</v>
      </c>
      <c r="B400" s="57"/>
      <c r="C400" s="564"/>
      <c r="D400" s="570"/>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hidden="1" customHeight="1" thickBot="1" x14ac:dyDescent="0.35">
      <c r="A401" s="23">
        <v>2046</v>
      </c>
      <c r="B401" s="57"/>
      <c r="C401" s="565"/>
      <c r="D401" s="571"/>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200000000000003" hidden="1" customHeight="1" x14ac:dyDescent="0.3">
      <c r="A402" s="38"/>
      <c r="B402" s="63">
        <v>2053</v>
      </c>
      <c r="C402" s="563">
        <v>2053</v>
      </c>
      <c r="D402" s="554"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hidden="1" customHeight="1" x14ac:dyDescent="0.3">
      <c r="A403" s="38" t="s">
        <v>261</v>
      </c>
      <c r="B403" s="63"/>
      <c r="C403" s="564"/>
      <c r="D403" s="555"/>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hidden="1" customHeight="1" x14ac:dyDescent="0.3">
      <c r="A404" s="38">
        <v>2058</v>
      </c>
      <c r="B404" s="63"/>
      <c r="C404" s="564"/>
      <c r="D404" s="555"/>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 hidden="1" customHeight="1" x14ac:dyDescent="0.3">
      <c r="A405" s="38">
        <v>2051</v>
      </c>
      <c r="B405" s="63"/>
      <c r="C405" s="564"/>
      <c r="D405" s="555"/>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 hidden="1" customHeight="1" x14ac:dyDescent="0.3">
      <c r="A406" s="38">
        <v>2052</v>
      </c>
      <c r="B406" s="63"/>
      <c r="C406" s="564"/>
      <c r="D406" s="555"/>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hidden="1" customHeight="1" x14ac:dyDescent="0.3">
      <c r="A407" s="38">
        <v>2049</v>
      </c>
      <c r="B407" s="63"/>
      <c r="C407" s="564"/>
      <c r="D407" s="555"/>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8.95" hidden="1" customHeight="1" x14ac:dyDescent="0.3">
      <c r="A408" s="38">
        <v>2050</v>
      </c>
      <c r="B408" s="63"/>
      <c r="C408" s="564"/>
      <c r="D408" s="555"/>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2" hidden="1" customHeight="1" x14ac:dyDescent="0.3">
      <c r="A409" s="38">
        <v>2065</v>
      </c>
      <c r="B409" s="63"/>
      <c r="C409" s="564"/>
      <c r="D409" s="555"/>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hidden="1" customHeight="1" thickBot="1" x14ac:dyDescent="0.35">
      <c r="A410" s="40">
        <v>2055</v>
      </c>
      <c r="B410" s="63"/>
      <c r="C410" s="565"/>
      <c r="D410" s="556"/>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31.2" hidden="1" x14ac:dyDescent="0.3">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 hidden="1" customHeight="1" x14ac:dyDescent="0.3">
      <c r="A412" s="23"/>
      <c r="B412" s="57">
        <v>2062</v>
      </c>
      <c r="C412" s="563">
        <v>2062</v>
      </c>
      <c r="D412" s="670"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 hidden="1" customHeight="1" x14ac:dyDescent="0.3">
      <c r="A413" s="23">
        <v>2060</v>
      </c>
      <c r="B413" s="57"/>
      <c r="C413" s="564"/>
      <c r="D413" s="561"/>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hidden="1" customHeight="1" x14ac:dyDescent="0.3">
      <c r="A414" s="23">
        <v>2061</v>
      </c>
      <c r="B414" s="57"/>
      <c r="C414" s="564"/>
      <c r="D414" s="561"/>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 hidden="1" customHeight="1" thickBot="1" x14ac:dyDescent="0.35">
      <c r="A415" s="23">
        <v>2030</v>
      </c>
      <c r="B415" s="57"/>
      <c r="C415" s="565"/>
      <c r="D415" s="562"/>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1.4" hidden="1" x14ac:dyDescent="0.3">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31.2" hidden="1" x14ac:dyDescent="0.3">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hidden="1" customHeight="1" x14ac:dyDescent="0.3">
      <c r="A418" s="23"/>
      <c r="B418" s="57">
        <v>2066</v>
      </c>
      <c r="C418" s="563">
        <v>2066</v>
      </c>
      <c r="D418" s="560"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hidden="1" customHeight="1" thickBot="1" x14ac:dyDescent="0.35">
      <c r="A419" s="23">
        <v>2048</v>
      </c>
      <c r="B419" s="57"/>
      <c r="C419" s="565"/>
      <c r="D419" s="562"/>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31.2" hidden="1" x14ac:dyDescent="0.3">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hidden="1" customHeight="1" x14ac:dyDescent="0.3">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31.2" hidden="1" x14ac:dyDescent="0.3">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hidden="1" customHeight="1" x14ac:dyDescent="0.3">
      <c r="A423" s="1"/>
      <c r="B423" s="5"/>
      <c r="C423" s="668" t="s">
        <v>282</v>
      </c>
      <c r="D423" s="669"/>
      <c r="E423" s="669"/>
      <c r="F423" s="669"/>
      <c r="G423" s="698"/>
      <c r="H423" s="229"/>
      <c r="I423" s="505"/>
      <c r="J423" s="520"/>
      <c r="K423" s="210">
        <v>0</v>
      </c>
      <c r="L423" s="17" t="s">
        <v>42</v>
      </c>
      <c r="M423" s="25" t="s">
        <v>42</v>
      </c>
      <c r="N423" s="25" t="s">
        <v>42</v>
      </c>
      <c r="O423" s="25"/>
      <c r="P423" s="211"/>
      <c r="Q423" s="30"/>
      <c r="R423" s="210" t="s">
        <v>42</v>
      </c>
      <c r="S423" s="210" t="s">
        <v>42</v>
      </c>
      <c r="T423" s="210" t="s">
        <v>42</v>
      </c>
      <c r="U423" s="299" t="s">
        <v>41</v>
      </c>
    </row>
    <row r="424" spans="1:21" hidden="1" x14ac:dyDescent="0.3">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7.6" hidden="1" x14ac:dyDescent="0.3">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 hidden="1" customHeight="1" x14ac:dyDescent="0.3">
      <c r="A426" s="1"/>
      <c r="B426" s="5"/>
      <c r="C426" s="649" t="s">
        <v>285</v>
      </c>
      <c r="D426" s="650"/>
      <c r="E426" s="650"/>
      <c r="F426" s="650"/>
      <c r="G426" s="650"/>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hidden="1" x14ac:dyDescent="0.3">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7.6" hidden="1" x14ac:dyDescent="0.3">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5.2" hidden="1" x14ac:dyDescent="0.3">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0.4" hidden="1" x14ac:dyDescent="0.3">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0.4" hidden="1" x14ac:dyDescent="0.3">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4.2" hidden="1" x14ac:dyDescent="0.3">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0.4" hidden="1" x14ac:dyDescent="0.3">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0.4" hidden="1" x14ac:dyDescent="0.3">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0.4" hidden="1" x14ac:dyDescent="0.3">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7.6" hidden="1" x14ac:dyDescent="0.3">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hidden="1" customHeight="1" x14ac:dyDescent="0.3">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6.6" hidden="1" x14ac:dyDescent="0.3">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6.6" hidden="1" x14ac:dyDescent="0.3">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0.4" hidden="1" x14ac:dyDescent="0.3">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6.6" hidden="1" x14ac:dyDescent="0.3">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6.6" hidden="1" x14ac:dyDescent="0.3">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6.6" hidden="1" x14ac:dyDescent="0.3">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7.6" hidden="1" x14ac:dyDescent="0.3">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hidden="1" customHeight="1" x14ac:dyDescent="0.3">
      <c r="A445" s="1"/>
      <c r="B445" s="5"/>
      <c r="C445" s="649" t="s">
        <v>304</v>
      </c>
      <c r="D445" s="650"/>
      <c r="E445" s="650"/>
      <c r="F445" s="650"/>
      <c r="G445" s="674"/>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hidden="1" x14ac:dyDescent="0.3">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7.6" hidden="1" x14ac:dyDescent="0.3">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1.4" hidden="1" x14ac:dyDescent="0.3">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96.6" hidden="1" x14ac:dyDescent="0.3">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hidden="1" customHeight="1" x14ac:dyDescent="0.3">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hidden="1" customHeight="1" x14ac:dyDescent="0.3">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96.6" hidden="1" x14ac:dyDescent="0.3">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96.6" hidden="1" x14ac:dyDescent="0.3">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96.6" hidden="1" x14ac:dyDescent="0.3">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hidden="1" customHeight="1" x14ac:dyDescent="0.3">
      <c r="A455" s="1"/>
      <c r="B455" s="5"/>
      <c r="C455" s="649" t="s">
        <v>313</v>
      </c>
      <c r="D455" s="650"/>
      <c r="E455" s="650"/>
      <c r="F455" s="650"/>
      <c r="G455" s="674"/>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idden="1" x14ac:dyDescent="0.3">
      <c r="A456" s="1"/>
      <c r="B456" s="44" t="s">
        <v>1</v>
      </c>
      <c r="C456" s="124" t="s">
        <v>1</v>
      </c>
      <c r="D456" s="124" t="s">
        <v>2</v>
      </c>
      <c r="E456" s="124" t="s">
        <v>3</v>
      </c>
      <c r="F456" s="124" t="s">
        <v>4</v>
      </c>
      <c r="G456" s="105" t="s">
        <v>5</v>
      </c>
      <c r="H456" s="687"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hidden="1" customHeight="1" x14ac:dyDescent="0.3">
      <c r="A457" s="23"/>
      <c r="B457" s="57">
        <v>3040</v>
      </c>
      <c r="C457" s="563">
        <v>3040</v>
      </c>
      <c r="D457" s="554"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hidden="1" customHeight="1" x14ac:dyDescent="0.3">
      <c r="A458" s="23">
        <v>3041</v>
      </c>
      <c r="B458" s="57"/>
      <c r="C458" s="564"/>
      <c r="D458" s="555"/>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hidden="1" customHeight="1" x14ac:dyDescent="0.3">
      <c r="A459" s="23">
        <v>3042</v>
      </c>
      <c r="B459" s="57"/>
      <c r="C459" s="564"/>
      <c r="D459" s="555"/>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hidden="1" customHeight="1" x14ac:dyDescent="0.3">
      <c r="A460" s="23">
        <v>3043</v>
      </c>
      <c r="B460" s="57"/>
      <c r="C460" s="564"/>
      <c r="D460" s="555"/>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hidden="1" customHeight="1" x14ac:dyDescent="0.3">
      <c r="A461" s="23">
        <v>3044</v>
      </c>
      <c r="B461" s="57"/>
      <c r="C461" s="564"/>
      <c r="D461" s="555"/>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hidden="1" customHeight="1" x14ac:dyDescent="0.3">
      <c r="A462" s="23">
        <v>3045</v>
      </c>
      <c r="B462" s="57"/>
      <c r="C462" s="564"/>
      <c r="D462" s="555"/>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hidden="1" customHeight="1" x14ac:dyDescent="0.3">
      <c r="A463" s="23">
        <v>3046</v>
      </c>
      <c r="B463" s="57"/>
      <c r="C463" s="564"/>
      <c r="D463" s="555"/>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hidden="1" customHeight="1" x14ac:dyDescent="0.3">
      <c r="A464" s="23">
        <v>3047</v>
      </c>
      <c r="B464" s="57"/>
      <c r="C464" s="564"/>
      <c r="D464" s="555"/>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hidden="1" customHeight="1" x14ac:dyDescent="0.3">
      <c r="A465" s="23">
        <v>3048</v>
      </c>
      <c r="B465" s="57"/>
      <c r="C465" s="564"/>
      <c r="D465" s="555"/>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hidden="1" customHeight="1" x14ac:dyDescent="0.3">
      <c r="A466" s="23">
        <v>3049</v>
      </c>
      <c r="B466" s="57"/>
      <c r="C466" s="564"/>
      <c r="D466" s="555"/>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hidden="1" customHeight="1" x14ac:dyDescent="0.3">
      <c r="A467" s="23">
        <v>3050</v>
      </c>
      <c r="B467" s="57"/>
      <c r="C467" s="564"/>
      <c r="D467" s="555"/>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hidden="1" customHeight="1" x14ac:dyDescent="0.3">
      <c r="A468" s="23">
        <v>3051</v>
      </c>
      <c r="B468" s="57"/>
      <c r="C468" s="564"/>
      <c r="D468" s="555"/>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hidden="1" customHeight="1" x14ac:dyDescent="0.3">
      <c r="A469" s="23">
        <v>3052</v>
      </c>
      <c r="B469" s="57"/>
      <c r="C469" s="564"/>
      <c r="D469" s="555"/>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hidden="1" customHeight="1" x14ac:dyDescent="0.3">
      <c r="A470" s="23">
        <v>3053</v>
      </c>
      <c r="B470" s="57"/>
      <c r="C470" s="564"/>
      <c r="D470" s="555"/>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hidden="1" customHeight="1" thickBot="1" x14ac:dyDescent="0.35">
      <c r="A471" s="23">
        <v>3054</v>
      </c>
      <c r="B471" s="57"/>
      <c r="C471" s="565"/>
      <c r="D471" s="556"/>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hidden="1" customHeight="1" x14ac:dyDescent="0.3">
      <c r="A472" s="23"/>
      <c r="B472" s="57"/>
      <c r="C472" s="551">
        <v>90049</v>
      </c>
      <c r="D472" s="554"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hidden="1" customHeight="1" x14ac:dyDescent="0.3">
      <c r="A473" s="23">
        <v>90050</v>
      </c>
      <c r="B473" s="57"/>
      <c r="C473" s="552"/>
      <c r="D473" s="555"/>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hidden="1" customHeight="1" x14ac:dyDescent="0.3">
      <c r="A474" s="23">
        <v>90051</v>
      </c>
      <c r="B474" s="57"/>
      <c r="C474" s="552"/>
      <c r="D474" s="555"/>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hidden="1" customHeight="1" x14ac:dyDescent="0.3">
      <c r="A475" s="23">
        <v>90052</v>
      </c>
      <c r="B475" s="57"/>
      <c r="C475" s="552"/>
      <c r="D475" s="555"/>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hidden="1" customHeight="1" x14ac:dyDescent="0.3">
      <c r="A476" s="23">
        <v>90053</v>
      </c>
      <c r="B476" s="57"/>
      <c r="C476" s="552"/>
      <c r="D476" s="555"/>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hidden="1" customHeight="1" x14ac:dyDescent="0.3">
      <c r="A477" s="23">
        <v>90054</v>
      </c>
      <c r="B477" s="57"/>
      <c r="C477" s="552"/>
      <c r="D477" s="555"/>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hidden="1" customHeight="1" x14ac:dyDescent="0.3">
      <c r="A478" s="23">
        <v>90055</v>
      </c>
      <c r="B478" s="57"/>
      <c r="C478" s="552"/>
      <c r="D478" s="555"/>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hidden="1" customHeight="1" x14ac:dyDescent="0.3">
      <c r="A479" s="23">
        <v>90056</v>
      </c>
      <c r="B479" s="57"/>
      <c r="C479" s="552"/>
      <c r="D479" s="555"/>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hidden="1" customHeight="1" x14ac:dyDescent="0.3">
      <c r="A480" s="23">
        <v>90057</v>
      </c>
      <c r="B480" s="57"/>
      <c r="C480" s="552"/>
      <c r="D480" s="555"/>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hidden="1" customHeight="1" x14ac:dyDescent="0.3">
      <c r="A481" s="23">
        <v>90058</v>
      </c>
      <c r="B481" s="57"/>
      <c r="C481" s="552"/>
      <c r="D481" s="555"/>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hidden="1" customHeight="1" x14ac:dyDescent="0.3">
      <c r="A482" s="23">
        <v>90059</v>
      </c>
      <c r="B482" s="57"/>
      <c r="C482" s="552"/>
      <c r="D482" s="555"/>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hidden="1" customHeight="1" x14ac:dyDescent="0.3">
      <c r="A483" s="23">
        <v>90060</v>
      </c>
      <c r="B483" s="57"/>
      <c r="C483" s="552"/>
      <c r="D483" s="555"/>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hidden="1" customHeight="1" x14ac:dyDescent="0.3">
      <c r="A484" s="23">
        <v>90061</v>
      </c>
      <c r="B484" s="57"/>
      <c r="C484" s="552"/>
      <c r="D484" s="555"/>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hidden="1" customHeight="1" x14ac:dyDescent="0.3">
      <c r="A485" s="23">
        <v>90062</v>
      </c>
      <c r="B485" s="57"/>
      <c r="C485" s="552"/>
      <c r="D485" s="555"/>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hidden="1" customHeight="1" thickBot="1" x14ac:dyDescent="0.35">
      <c r="A486" s="23">
        <v>90063</v>
      </c>
      <c r="B486" s="57"/>
      <c r="C486" s="553"/>
      <c r="D486" s="556"/>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hidden="1" customHeight="1" x14ac:dyDescent="0.3">
      <c r="A487" s="23"/>
      <c r="B487" s="57"/>
      <c r="C487" s="551">
        <v>91130</v>
      </c>
      <c r="D487" s="611"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hidden="1" customHeight="1" x14ac:dyDescent="0.3">
      <c r="A488" s="23">
        <v>91133</v>
      </c>
      <c r="B488" s="57"/>
      <c r="C488" s="552"/>
      <c r="D488" s="612"/>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hidden="1" customHeight="1" x14ac:dyDescent="0.3">
      <c r="A489" s="23">
        <v>91136</v>
      </c>
      <c r="B489" s="57"/>
      <c r="C489" s="552"/>
      <c r="D489" s="612"/>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hidden="1" customHeight="1" x14ac:dyDescent="0.3">
      <c r="A490" s="23">
        <v>91139</v>
      </c>
      <c r="B490" s="57"/>
      <c r="C490" s="552"/>
      <c r="D490" s="612"/>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hidden="1" customHeight="1" x14ac:dyDescent="0.3">
      <c r="A491" s="23">
        <v>91142</v>
      </c>
      <c r="B491" s="57"/>
      <c r="C491" s="552"/>
      <c r="D491" s="612"/>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hidden="1" customHeight="1" x14ac:dyDescent="0.3">
      <c r="A492" s="23">
        <v>91145</v>
      </c>
      <c r="B492" s="57"/>
      <c r="C492" s="552"/>
      <c r="D492" s="612"/>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hidden="1" customHeight="1" x14ac:dyDescent="0.3">
      <c r="A493" s="23">
        <v>91148</v>
      </c>
      <c r="B493" s="57"/>
      <c r="C493" s="552"/>
      <c r="D493" s="612"/>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hidden="1" customHeight="1" x14ac:dyDescent="0.3">
      <c r="A494" s="23">
        <v>91151</v>
      </c>
      <c r="B494" s="57"/>
      <c r="C494" s="552"/>
      <c r="D494" s="612"/>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hidden="1" customHeight="1" x14ac:dyDescent="0.3">
      <c r="A495" s="23">
        <v>91154</v>
      </c>
      <c r="B495" s="57"/>
      <c r="C495" s="552"/>
      <c r="D495" s="612"/>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hidden="1" customHeight="1" x14ac:dyDescent="0.3">
      <c r="A496" s="23">
        <v>91157</v>
      </c>
      <c r="B496" s="57"/>
      <c r="C496" s="552"/>
      <c r="D496" s="612"/>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hidden="1" customHeight="1" x14ac:dyDescent="0.3">
      <c r="A497" s="23">
        <v>91160</v>
      </c>
      <c r="B497" s="57"/>
      <c r="C497" s="552"/>
      <c r="D497" s="612"/>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hidden="1" customHeight="1" x14ac:dyDescent="0.3">
      <c r="A498" s="23">
        <v>91163</v>
      </c>
      <c r="B498" s="57"/>
      <c r="C498" s="552"/>
      <c r="D498" s="612"/>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hidden="1" customHeight="1" x14ac:dyDescent="0.3">
      <c r="A499" s="23">
        <v>91166</v>
      </c>
      <c r="B499" s="57"/>
      <c r="C499" s="552"/>
      <c r="D499" s="612"/>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hidden="1" customHeight="1" x14ac:dyDescent="0.3">
      <c r="A500" s="23">
        <v>91169</v>
      </c>
      <c r="B500" s="57"/>
      <c r="C500" s="552"/>
      <c r="D500" s="612"/>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hidden="1" customHeight="1" thickBot="1" x14ac:dyDescent="0.35">
      <c r="A501" s="23">
        <v>91172</v>
      </c>
      <c r="B501" s="57"/>
      <c r="C501" s="553"/>
      <c r="D501" s="613"/>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hidden="1" customHeight="1" x14ac:dyDescent="0.3">
      <c r="A502" s="23"/>
      <c r="B502" s="57"/>
      <c r="C502" s="551">
        <v>91131</v>
      </c>
      <c r="D502" s="614"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hidden="1" customHeight="1" x14ac:dyDescent="0.3">
      <c r="A503" s="23">
        <v>91134</v>
      </c>
      <c r="B503" s="57"/>
      <c r="C503" s="552"/>
      <c r="D503" s="615"/>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hidden="1" customHeight="1" x14ac:dyDescent="0.3">
      <c r="A504" s="23">
        <v>91137</v>
      </c>
      <c r="B504" s="57"/>
      <c r="C504" s="552"/>
      <c r="D504" s="615"/>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hidden="1" customHeight="1" x14ac:dyDescent="0.3">
      <c r="A505" s="23">
        <v>91140</v>
      </c>
      <c r="B505" s="57"/>
      <c r="C505" s="552"/>
      <c r="D505" s="615"/>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hidden="1" customHeight="1" x14ac:dyDescent="0.3">
      <c r="A506" s="23">
        <v>91143</v>
      </c>
      <c r="B506" s="57"/>
      <c r="C506" s="552"/>
      <c r="D506" s="615"/>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hidden="1" customHeight="1" x14ac:dyDescent="0.3">
      <c r="A507" s="23">
        <v>91146</v>
      </c>
      <c r="B507" s="57"/>
      <c r="C507" s="552"/>
      <c r="D507" s="615"/>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hidden="1" customHeight="1" x14ac:dyDescent="0.3">
      <c r="A508" s="23">
        <v>91149</v>
      </c>
      <c r="B508" s="57"/>
      <c r="C508" s="552"/>
      <c r="D508" s="615"/>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hidden="1" customHeight="1" x14ac:dyDescent="0.3">
      <c r="A509" s="23">
        <v>91152</v>
      </c>
      <c r="B509" s="57"/>
      <c r="C509" s="552"/>
      <c r="D509" s="615"/>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hidden="1" customHeight="1" x14ac:dyDescent="0.3">
      <c r="A510" s="23">
        <v>91155</v>
      </c>
      <c r="B510" s="57"/>
      <c r="C510" s="552"/>
      <c r="D510" s="615"/>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hidden="1" customHeight="1" x14ac:dyDescent="0.3">
      <c r="A511" s="23">
        <v>91158</v>
      </c>
      <c r="B511" s="57"/>
      <c r="C511" s="552"/>
      <c r="D511" s="615"/>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hidden="1" customHeight="1" x14ac:dyDescent="0.3">
      <c r="A512" s="23">
        <v>91161</v>
      </c>
      <c r="B512" s="57"/>
      <c r="C512" s="552"/>
      <c r="D512" s="615"/>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hidden="1" customHeight="1" x14ac:dyDescent="0.3">
      <c r="A513" s="23">
        <v>91164</v>
      </c>
      <c r="B513" s="57"/>
      <c r="C513" s="552"/>
      <c r="D513" s="615"/>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hidden="1" customHeight="1" x14ac:dyDescent="0.3">
      <c r="A514" s="23">
        <v>91167</v>
      </c>
      <c r="B514" s="57"/>
      <c r="C514" s="552"/>
      <c r="D514" s="615"/>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hidden="1" customHeight="1" x14ac:dyDescent="0.3">
      <c r="A515" s="23">
        <v>91170</v>
      </c>
      <c r="B515" s="57"/>
      <c r="C515" s="552"/>
      <c r="D515" s="615"/>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hidden="1" customHeight="1" thickBot="1" x14ac:dyDescent="0.35">
      <c r="A516" s="23">
        <v>91173</v>
      </c>
      <c r="B516" s="57"/>
      <c r="C516" s="553"/>
      <c r="D516" s="616"/>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hidden="1" customHeight="1" x14ac:dyDescent="0.3">
      <c r="A517" s="23"/>
      <c r="B517" s="57"/>
      <c r="C517" s="551">
        <v>91132</v>
      </c>
      <c r="D517" s="554"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hidden="1" customHeight="1" x14ac:dyDescent="0.3">
      <c r="A518" s="23">
        <v>91135</v>
      </c>
      <c r="B518" s="57"/>
      <c r="C518" s="552"/>
      <c r="D518" s="555"/>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hidden="1" customHeight="1" x14ac:dyDescent="0.3">
      <c r="A519" s="23">
        <v>91138</v>
      </c>
      <c r="B519" s="57"/>
      <c r="C519" s="552"/>
      <c r="D519" s="555"/>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hidden="1" customHeight="1" x14ac:dyDescent="0.3">
      <c r="A520" s="23">
        <v>91141</v>
      </c>
      <c r="B520" s="57"/>
      <c r="C520" s="552"/>
      <c r="D520" s="555"/>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hidden="1" customHeight="1" x14ac:dyDescent="0.3">
      <c r="A521" s="23">
        <v>91144</v>
      </c>
      <c r="B521" s="57"/>
      <c r="C521" s="552"/>
      <c r="D521" s="555"/>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hidden="1" customHeight="1" x14ac:dyDescent="0.3">
      <c r="A522" s="23">
        <v>91147</v>
      </c>
      <c r="B522" s="57"/>
      <c r="C522" s="552"/>
      <c r="D522" s="555"/>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hidden="1" customHeight="1" x14ac:dyDescent="0.3">
      <c r="A523" s="23">
        <v>91150</v>
      </c>
      <c r="B523" s="57"/>
      <c r="C523" s="552"/>
      <c r="D523" s="555"/>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hidden="1" customHeight="1" x14ac:dyDescent="0.3">
      <c r="A524" s="23">
        <v>91153</v>
      </c>
      <c r="B524" s="57"/>
      <c r="C524" s="552"/>
      <c r="D524" s="555"/>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hidden="1" customHeight="1" x14ac:dyDescent="0.3">
      <c r="A525" s="23">
        <v>91156</v>
      </c>
      <c r="B525" s="57"/>
      <c r="C525" s="552"/>
      <c r="D525" s="555"/>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hidden="1" customHeight="1" x14ac:dyDescent="0.3">
      <c r="A526" s="23">
        <v>91159</v>
      </c>
      <c r="B526" s="57"/>
      <c r="C526" s="552"/>
      <c r="D526" s="555"/>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hidden="1" customHeight="1" x14ac:dyDescent="0.3">
      <c r="A527" s="23">
        <v>91162</v>
      </c>
      <c r="B527" s="57"/>
      <c r="C527" s="552"/>
      <c r="D527" s="555"/>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hidden="1" customHeight="1" x14ac:dyDescent="0.3">
      <c r="A528" s="23">
        <v>91165</v>
      </c>
      <c r="B528" s="57"/>
      <c r="C528" s="552"/>
      <c r="D528" s="555"/>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hidden="1" customHeight="1" x14ac:dyDescent="0.3">
      <c r="A529" s="23">
        <v>91168</v>
      </c>
      <c r="B529" s="57"/>
      <c r="C529" s="552"/>
      <c r="D529" s="555"/>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hidden="1" customHeight="1" x14ac:dyDescent="0.3">
      <c r="A530" s="23">
        <v>91171</v>
      </c>
      <c r="B530" s="57"/>
      <c r="C530" s="552"/>
      <c r="D530" s="555"/>
      <c r="E530" s="89">
        <v>14</v>
      </c>
      <c r="F530" s="89" t="s">
        <v>329</v>
      </c>
      <c r="G530" s="90">
        <v>789.03</v>
      </c>
      <c r="H530" s="267">
        <v>9555153</v>
      </c>
      <c r="I530" s="683">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hidden="1" customHeight="1" thickBot="1" x14ac:dyDescent="0.35">
      <c r="A531" s="23">
        <v>91174</v>
      </c>
      <c r="B531" s="57"/>
      <c r="C531" s="553"/>
      <c r="D531" s="556"/>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hidden="1" customHeight="1" x14ac:dyDescent="0.3">
      <c r="A532" s="23"/>
      <c r="B532" s="57"/>
      <c r="C532" s="557">
        <v>92130</v>
      </c>
      <c r="D532" s="560"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hidden="1" customHeight="1" x14ac:dyDescent="0.3">
      <c r="A533" s="23">
        <v>92133</v>
      </c>
      <c r="B533" s="57"/>
      <c r="C533" s="558"/>
      <c r="D533" s="561"/>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hidden="1" customHeight="1" x14ac:dyDescent="0.3">
      <c r="A534" s="23">
        <v>92136</v>
      </c>
      <c r="B534" s="57"/>
      <c r="C534" s="558"/>
      <c r="D534" s="561"/>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hidden="1" customHeight="1" x14ac:dyDescent="0.3">
      <c r="A535" s="23">
        <v>92139</v>
      </c>
      <c r="B535" s="57"/>
      <c r="C535" s="558"/>
      <c r="D535" s="561"/>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hidden="1" customHeight="1" x14ac:dyDescent="0.3">
      <c r="A536" s="23">
        <v>92142</v>
      </c>
      <c r="B536" s="57"/>
      <c r="C536" s="558"/>
      <c r="D536" s="561"/>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hidden="1" customHeight="1" x14ac:dyDescent="0.3">
      <c r="A537" s="23">
        <v>92145</v>
      </c>
      <c r="B537" s="57"/>
      <c r="C537" s="558"/>
      <c r="D537" s="561"/>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hidden="1" customHeight="1" x14ac:dyDescent="0.3">
      <c r="A538" s="23">
        <v>92148</v>
      </c>
      <c r="B538" s="57"/>
      <c r="C538" s="558"/>
      <c r="D538" s="561"/>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hidden="1" customHeight="1" x14ac:dyDescent="0.3">
      <c r="A539" s="23">
        <v>92151</v>
      </c>
      <c r="B539" s="57"/>
      <c r="C539" s="558"/>
      <c r="D539" s="561"/>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hidden="1" customHeight="1" x14ac:dyDescent="0.3">
      <c r="A540" s="23">
        <v>92154</v>
      </c>
      <c r="B540" s="57"/>
      <c r="C540" s="558"/>
      <c r="D540" s="561"/>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hidden="1" customHeight="1" x14ac:dyDescent="0.3">
      <c r="A541" s="23">
        <v>92157</v>
      </c>
      <c r="B541" s="57"/>
      <c r="C541" s="558"/>
      <c r="D541" s="561"/>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hidden="1" customHeight="1" x14ac:dyDescent="0.3">
      <c r="A542" s="23">
        <v>92160</v>
      </c>
      <c r="B542" s="57"/>
      <c r="C542" s="558"/>
      <c r="D542" s="561"/>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hidden="1" customHeight="1" x14ac:dyDescent="0.3">
      <c r="A543" s="23">
        <v>92163</v>
      </c>
      <c r="B543" s="57"/>
      <c r="C543" s="558"/>
      <c r="D543" s="561"/>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hidden="1" customHeight="1" x14ac:dyDescent="0.3">
      <c r="A544" s="23">
        <v>92166</v>
      </c>
      <c r="B544" s="57"/>
      <c r="C544" s="558"/>
      <c r="D544" s="561"/>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hidden="1" customHeight="1" x14ac:dyDescent="0.3">
      <c r="A545" s="23">
        <v>92169</v>
      </c>
      <c r="B545" s="57"/>
      <c r="C545" s="558"/>
      <c r="D545" s="561"/>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hidden="1" customHeight="1" thickBot="1" x14ac:dyDescent="0.35">
      <c r="A546" s="23">
        <v>92172</v>
      </c>
      <c r="B546" s="57"/>
      <c r="C546" s="559"/>
      <c r="D546" s="562"/>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hidden="1" customHeight="1" x14ac:dyDescent="0.3">
      <c r="A547" s="23"/>
      <c r="B547" s="57"/>
      <c r="C547" s="557">
        <v>92131</v>
      </c>
      <c r="D547" s="554"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hidden="1" customHeight="1" x14ac:dyDescent="0.3">
      <c r="A548" s="23">
        <v>92134</v>
      </c>
      <c r="B548" s="57"/>
      <c r="C548" s="558"/>
      <c r="D548" s="555"/>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hidden="1" customHeight="1" x14ac:dyDescent="0.3">
      <c r="A549" s="23">
        <v>92137</v>
      </c>
      <c r="B549" s="57"/>
      <c r="C549" s="558"/>
      <c r="D549" s="555"/>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hidden="1" customHeight="1" x14ac:dyDescent="0.3">
      <c r="A550" s="23">
        <v>92140</v>
      </c>
      <c r="B550" s="57"/>
      <c r="C550" s="558"/>
      <c r="D550" s="555"/>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hidden="1" customHeight="1" x14ac:dyDescent="0.3">
      <c r="A551" s="23">
        <v>92143</v>
      </c>
      <c r="B551" s="57"/>
      <c r="C551" s="558"/>
      <c r="D551" s="555"/>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hidden="1" customHeight="1" x14ac:dyDescent="0.3">
      <c r="A552" s="23">
        <v>92146</v>
      </c>
      <c r="B552" s="57"/>
      <c r="C552" s="558"/>
      <c r="D552" s="555"/>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hidden="1" customHeight="1" x14ac:dyDescent="0.3">
      <c r="A553" s="23">
        <v>92149</v>
      </c>
      <c r="B553" s="57"/>
      <c r="C553" s="558"/>
      <c r="D553" s="555"/>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hidden="1" customHeight="1" x14ac:dyDescent="0.3">
      <c r="A554" s="23">
        <v>92152</v>
      </c>
      <c r="B554" s="57"/>
      <c r="C554" s="558"/>
      <c r="D554" s="555"/>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hidden="1" customHeight="1" x14ac:dyDescent="0.3">
      <c r="A555" s="23">
        <v>92155</v>
      </c>
      <c r="B555" s="57"/>
      <c r="C555" s="558"/>
      <c r="D555" s="555"/>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hidden="1" customHeight="1" x14ac:dyDescent="0.3">
      <c r="A556" s="23">
        <v>92158</v>
      </c>
      <c r="B556" s="57"/>
      <c r="C556" s="558"/>
      <c r="D556" s="555"/>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hidden="1" customHeight="1" x14ac:dyDescent="0.3">
      <c r="A557" s="23">
        <v>92161</v>
      </c>
      <c r="B557" s="57"/>
      <c r="C557" s="558"/>
      <c r="D557" s="555"/>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hidden="1" customHeight="1" x14ac:dyDescent="0.3">
      <c r="A558" s="23">
        <v>92164</v>
      </c>
      <c r="B558" s="57"/>
      <c r="C558" s="558"/>
      <c r="D558" s="555"/>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hidden="1" customHeight="1" x14ac:dyDescent="0.3">
      <c r="A559" s="23">
        <v>92167</v>
      </c>
      <c r="B559" s="57"/>
      <c r="C559" s="558"/>
      <c r="D559" s="555"/>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hidden="1" customHeight="1" x14ac:dyDescent="0.3">
      <c r="A560" s="23">
        <v>92170</v>
      </c>
      <c r="B560" s="57"/>
      <c r="C560" s="558"/>
      <c r="D560" s="555"/>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hidden="1" customHeight="1" thickBot="1" x14ac:dyDescent="0.35">
      <c r="A561" s="23">
        <v>92173</v>
      </c>
      <c r="B561" s="57"/>
      <c r="C561" s="559"/>
      <c r="D561" s="556"/>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hidden="1" customHeight="1" x14ac:dyDescent="0.3">
      <c r="A562" s="23"/>
      <c r="B562" s="643"/>
      <c r="C562" s="557">
        <v>92132</v>
      </c>
      <c r="D562" s="554"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hidden="1" customHeight="1" x14ac:dyDescent="0.3">
      <c r="A563" s="23">
        <v>92135</v>
      </c>
      <c r="B563" s="644"/>
      <c r="C563" s="558"/>
      <c r="D563" s="555"/>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hidden="1" customHeight="1" x14ac:dyDescent="0.3">
      <c r="A564" s="23">
        <v>92138</v>
      </c>
      <c r="B564" s="644"/>
      <c r="C564" s="558"/>
      <c r="D564" s="555"/>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hidden="1" customHeight="1" x14ac:dyDescent="0.3">
      <c r="A565" s="23">
        <v>92141</v>
      </c>
      <c r="B565" s="644"/>
      <c r="C565" s="558"/>
      <c r="D565" s="555"/>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hidden="1" customHeight="1" x14ac:dyDescent="0.3">
      <c r="A566" s="23">
        <v>92144</v>
      </c>
      <c r="B566" s="644"/>
      <c r="C566" s="558"/>
      <c r="D566" s="555"/>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hidden="1" customHeight="1" x14ac:dyDescent="0.3">
      <c r="A567" s="23">
        <v>92147</v>
      </c>
      <c r="B567" s="644"/>
      <c r="C567" s="558"/>
      <c r="D567" s="555"/>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hidden="1" customHeight="1" x14ac:dyDescent="0.3">
      <c r="A568" s="23">
        <v>92150</v>
      </c>
      <c r="B568" s="644"/>
      <c r="C568" s="558"/>
      <c r="D568" s="555"/>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hidden="1" customHeight="1" x14ac:dyDescent="0.3">
      <c r="A569" s="23">
        <v>92153</v>
      </c>
      <c r="B569" s="644"/>
      <c r="C569" s="558"/>
      <c r="D569" s="555"/>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hidden="1" customHeight="1" x14ac:dyDescent="0.3">
      <c r="A570" s="23">
        <v>92156</v>
      </c>
      <c r="B570" s="644"/>
      <c r="C570" s="558"/>
      <c r="D570" s="555"/>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hidden="1" customHeight="1" x14ac:dyDescent="0.3">
      <c r="A571" s="23">
        <v>92159</v>
      </c>
      <c r="B571" s="644"/>
      <c r="C571" s="558"/>
      <c r="D571" s="555"/>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hidden="1" customHeight="1" x14ac:dyDescent="0.3">
      <c r="A572" s="23">
        <v>92162</v>
      </c>
      <c r="B572" s="644"/>
      <c r="C572" s="558"/>
      <c r="D572" s="555"/>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hidden="1" customHeight="1" x14ac:dyDescent="0.3">
      <c r="A573" s="23">
        <v>92165</v>
      </c>
      <c r="B573" s="644"/>
      <c r="C573" s="558"/>
      <c r="D573" s="555"/>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hidden="1" customHeight="1" x14ac:dyDescent="0.3">
      <c r="A574" s="23">
        <v>92168</v>
      </c>
      <c r="B574" s="644"/>
      <c r="C574" s="558"/>
      <c r="D574" s="555"/>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hidden="1" customHeight="1" x14ac:dyDescent="0.3">
      <c r="A575" s="23">
        <v>92171</v>
      </c>
      <c r="B575" s="644"/>
      <c r="C575" s="558"/>
      <c r="D575" s="555"/>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hidden="1" customHeight="1" thickBot="1" x14ac:dyDescent="0.35">
      <c r="A576" s="23">
        <v>92174</v>
      </c>
      <c r="B576" s="645"/>
      <c r="C576" s="559"/>
      <c r="D576" s="556"/>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hidden="1" customHeight="1" x14ac:dyDescent="0.3">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1.4" hidden="1" x14ac:dyDescent="0.3">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hidden="1" customHeight="1" x14ac:dyDescent="0.3">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hidden="1" customHeight="1" x14ac:dyDescent="0.3">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hidden="1" customHeight="1" x14ac:dyDescent="0.3">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hidden="1" customHeight="1" x14ac:dyDescent="0.3">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hidden="1" customHeight="1" x14ac:dyDescent="0.3">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hidden="1" customHeight="1" x14ac:dyDescent="0.3">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7.6" hidden="1" x14ac:dyDescent="0.3">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41.4" hidden="1" x14ac:dyDescent="0.3">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96.6" hidden="1" x14ac:dyDescent="0.3">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96.6" hidden="1" x14ac:dyDescent="0.3">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hidden="1" customHeight="1" x14ac:dyDescent="0.3">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96.6" hidden="1" x14ac:dyDescent="0.3">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96.6" hidden="1" x14ac:dyDescent="0.3">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96.6" hidden="1" x14ac:dyDescent="0.3">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hidden="1" customHeight="1" x14ac:dyDescent="0.3">
      <c r="A593" s="67"/>
      <c r="B593" s="66">
        <v>3057</v>
      </c>
      <c r="C593" s="563">
        <v>3057</v>
      </c>
      <c r="D593" s="569"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hidden="1" customHeight="1" x14ac:dyDescent="0.3">
      <c r="A594" s="68">
        <v>3058</v>
      </c>
      <c r="B594" s="66"/>
      <c r="C594" s="564"/>
      <c r="D594" s="570"/>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hidden="1" customHeight="1" x14ac:dyDescent="0.3">
      <c r="A595" s="68">
        <v>3059</v>
      </c>
      <c r="B595" s="66"/>
      <c r="C595" s="564"/>
      <c r="D595" s="570"/>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hidden="1" customHeight="1" x14ac:dyDescent="0.3">
      <c r="A596" s="68">
        <v>3060</v>
      </c>
      <c r="B596" s="66"/>
      <c r="C596" s="564"/>
      <c r="D596" s="570"/>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hidden="1" customHeight="1" thickBot="1" x14ac:dyDescent="0.35">
      <c r="A597" s="68">
        <v>3061</v>
      </c>
      <c r="B597" s="66"/>
      <c r="C597" s="565"/>
      <c r="D597" s="571"/>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hidden="1" customHeight="1" x14ac:dyDescent="0.3">
      <c r="A598" s="1"/>
      <c r="B598" s="66"/>
      <c r="C598" s="551">
        <v>90066</v>
      </c>
      <c r="D598" s="554"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hidden="1" customHeight="1" x14ac:dyDescent="0.3">
      <c r="A599" s="16">
        <v>90067</v>
      </c>
      <c r="B599" s="66"/>
      <c r="C599" s="552"/>
      <c r="D599" s="555"/>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hidden="1" customHeight="1" x14ac:dyDescent="0.3">
      <c r="A600" s="16">
        <v>90068</v>
      </c>
      <c r="B600" s="66"/>
      <c r="C600" s="552"/>
      <c r="D600" s="555"/>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hidden="1" customHeight="1" x14ac:dyDescent="0.3">
      <c r="A601" s="16">
        <v>90069</v>
      </c>
      <c r="B601" s="66"/>
      <c r="C601" s="552"/>
      <c r="D601" s="555"/>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hidden="1" customHeight="1" thickBot="1" x14ac:dyDescent="0.35">
      <c r="A602" s="16">
        <v>90070</v>
      </c>
      <c r="B602" s="66"/>
      <c r="C602" s="553"/>
      <c r="D602" s="556"/>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hidden="1" customHeight="1" x14ac:dyDescent="0.3">
      <c r="A603" s="1"/>
      <c r="B603" s="66"/>
      <c r="C603" s="551">
        <v>91181</v>
      </c>
      <c r="D603" s="554"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hidden="1" customHeight="1" x14ac:dyDescent="0.3">
      <c r="A604" s="16">
        <v>91184</v>
      </c>
      <c r="B604" s="66"/>
      <c r="C604" s="552"/>
      <c r="D604" s="555"/>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hidden="1" customHeight="1" x14ac:dyDescent="0.3">
      <c r="A605" s="16">
        <v>91187</v>
      </c>
      <c r="B605" s="66"/>
      <c r="C605" s="552"/>
      <c r="D605" s="555"/>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hidden="1" customHeight="1" x14ac:dyDescent="0.3">
      <c r="A606" s="16">
        <v>91190</v>
      </c>
      <c r="B606" s="66"/>
      <c r="C606" s="552"/>
      <c r="D606" s="555"/>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hidden="1" customHeight="1" thickBot="1" x14ac:dyDescent="0.35">
      <c r="A607" s="16">
        <v>91193</v>
      </c>
      <c r="B607" s="66"/>
      <c r="C607" s="553"/>
      <c r="D607" s="556"/>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hidden="1" customHeight="1" x14ac:dyDescent="0.3">
      <c r="A608" s="1"/>
      <c r="B608" s="66"/>
      <c r="C608" s="635">
        <v>91182</v>
      </c>
      <c r="D608" s="608"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hidden="1" customHeight="1" x14ac:dyDescent="0.3">
      <c r="A609" s="16">
        <v>91185</v>
      </c>
      <c r="B609" s="66"/>
      <c r="C609" s="636"/>
      <c r="D609" s="609"/>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hidden="1" customHeight="1" x14ac:dyDescent="0.3">
      <c r="A610" s="16">
        <v>91188</v>
      </c>
      <c r="B610" s="66"/>
      <c r="C610" s="636"/>
      <c r="D610" s="609"/>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hidden="1" customHeight="1" x14ac:dyDescent="0.3">
      <c r="A611" s="16">
        <v>91191</v>
      </c>
      <c r="B611" s="66"/>
      <c r="C611" s="636"/>
      <c r="D611" s="609"/>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hidden="1" customHeight="1" thickBot="1" x14ac:dyDescent="0.35">
      <c r="A612" s="16">
        <v>91194</v>
      </c>
      <c r="B612" s="66"/>
      <c r="C612" s="699"/>
      <c r="D612" s="610"/>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hidden="1" customHeight="1" x14ac:dyDescent="0.3">
      <c r="A613" s="1"/>
      <c r="B613" s="66"/>
      <c r="C613" s="551">
        <v>91183</v>
      </c>
      <c r="D613" s="602"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hidden="1" customHeight="1" x14ac:dyDescent="0.3">
      <c r="A614" s="16">
        <v>91186</v>
      </c>
      <c r="B614" s="66"/>
      <c r="C614" s="552"/>
      <c r="D614" s="603"/>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hidden="1" customHeight="1" x14ac:dyDescent="0.3">
      <c r="A615" s="16">
        <v>91189</v>
      </c>
      <c r="B615" s="66"/>
      <c r="C615" s="552"/>
      <c r="D615" s="603"/>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hidden="1" customHeight="1" x14ac:dyDescent="0.3">
      <c r="A616" s="16">
        <v>91192</v>
      </c>
      <c r="B616" s="66"/>
      <c r="C616" s="552"/>
      <c r="D616" s="603"/>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hidden="1" customHeight="1" thickBot="1" x14ac:dyDescent="0.35">
      <c r="A617" s="16">
        <v>91195</v>
      </c>
      <c r="B617" s="66"/>
      <c r="C617" s="553"/>
      <c r="D617" s="604"/>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hidden="1" customHeight="1" x14ac:dyDescent="0.3">
      <c r="A618" s="1"/>
      <c r="B618" s="66"/>
      <c r="C618" s="557">
        <v>92181</v>
      </c>
      <c r="D618" s="554"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hidden="1" customHeight="1" x14ac:dyDescent="0.3">
      <c r="A619" s="23">
        <v>92184</v>
      </c>
      <c r="B619" s="66"/>
      <c r="C619" s="558"/>
      <c r="D619" s="555"/>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hidden="1" customHeight="1" x14ac:dyDescent="0.3">
      <c r="A620" s="23">
        <v>92187</v>
      </c>
      <c r="B620" s="66"/>
      <c r="C620" s="558"/>
      <c r="D620" s="555"/>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hidden="1" customHeight="1" x14ac:dyDescent="0.3">
      <c r="A621" s="23">
        <v>92190</v>
      </c>
      <c r="B621" s="66"/>
      <c r="C621" s="558"/>
      <c r="D621" s="555"/>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hidden="1" customHeight="1" thickBot="1" x14ac:dyDescent="0.35">
      <c r="A622" s="23">
        <v>92193</v>
      </c>
      <c r="B622" s="66"/>
      <c r="C622" s="559"/>
      <c r="D622" s="556"/>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hidden="1" customHeight="1" x14ac:dyDescent="0.3">
      <c r="A623" s="1"/>
      <c r="B623" s="66"/>
      <c r="C623" s="557">
        <v>92182</v>
      </c>
      <c r="D623" s="602"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hidden="1" customHeight="1" x14ac:dyDescent="0.3">
      <c r="A624" s="23">
        <v>92185</v>
      </c>
      <c r="B624" s="66"/>
      <c r="C624" s="558"/>
      <c r="D624" s="603"/>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hidden="1" customHeight="1" x14ac:dyDescent="0.3">
      <c r="A625" s="23">
        <v>92188</v>
      </c>
      <c r="B625" s="66"/>
      <c r="C625" s="558"/>
      <c r="D625" s="603"/>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hidden="1" customHeight="1" x14ac:dyDescent="0.3">
      <c r="A626" s="23">
        <v>92191</v>
      </c>
      <c r="B626" s="66"/>
      <c r="C626" s="558"/>
      <c r="D626" s="603"/>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hidden="1" customHeight="1" thickBot="1" x14ac:dyDescent="0.35">
      <c r="A627" s="23">
        <v>92194</v>
      </c>
      <c r="B627" s="66"/>
      <c r="C627" s="559"/>
      <c r="D627" s="604"/>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hidden="1" customHeight="1" x14ac:dyDescent="0.3">
      <c r="A628" s="1"/>
      <c r="B628" s="66"/>
      <c r="C628" s="557">
        <v>92183</v>
      </c>
      <c r="D628" s="554"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hidden="1" customHeight="1" x14ac:dyDescent="0.3">
      <c r="A629" s="23">
        <v>92186</v>
      </c>
      <c r="B629" s="66"/>
      <c r="C629" s="558"/>
      <c r="D629" s="555"/>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hidden="1" customHeight="1" x14ac:dyDescent="0.3">
      <c r="A630" s="23">
        <v>92189</v>
      </c>
      <c r="B630" s="66"/>
      <c r="C630" s="558"/>
      <c r="D630" s="555"/>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hidden="1" customHeight="1" x14ac:dyDescent="0.3">
      <c r="A631" s="23">
        <v>92192</v>
      </c>
      <c r="B631" s="66"/>
      <c r="C631" s="558"/>
      <c r="D631" s="555"/>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hidden="1" customHeight="1" thickBot="1" x14ac:dyDescent="0.35">
      <c r="A632" s="23">
        <v>92195</v>
      </c>
      <c r="B632" s="66"/>
      <c r="C632" s="559"/>
      <c r="D632" s="556"/>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hidden="1" customHeight="1" x14ac:dyDescent="0.3">
      <c r="A633" s="1"/>
      <c r="B633" s="5"/>
      <c r="C633" s="632" t="s">
        <v>414</v>
      </c>
      <c r="D633" s="633"/>
      <c r="E633" s="633"/>
      <c r="F633" s="633"/>
      <c r="G633" s="633"/>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hidden="1" x14ac:dyDescent="0.3">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7.6" hidden="1" x14ac:dyDescent="0.3">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hidden="1" customHeight="1" thickBot="1" x14ac:dyDescent="0.3">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hidden="1" customHeight="1" x14ac:dyDescent="0.3">
      <c r="A637" s="23"/>
      <c r="B637" s="57">
        <v>40011</v>
      </c>
      <c r="C637" s="563" t="s">
        <v>419</v>
      </c>
      <c r="D637" s="560"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hidden="1" customHeight="1" x14ac:dyDescent="0.3">
      <c r="A638" s="15" t="s">
        <v>422</v>
      </c>
      <c r="B638" s="57"/>
      <c r="C638" s="564"/>
      <c r="D638" s="561"/>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hidden="1" customHeight="1" x14ac:dyDescent="0.3">
      <c r="A639" s="15" t="s">
        <v>424</v>
      </c>
      <c r="B639" s="57"/>
      <c r="C639" s="564"/>
      <c r="D639" s="561"/>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hidden="1" customHeight="1" thickBot="1" x14ac:dyDescent="0.35">
      <c r="A640" s="15" t="s">
        <v>426</v>
      </c>
      <c r="B640" s="57"/>
      <c r="C640" s="565"/>
      <c r="D640" s="562"/>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hidden="1" customHeight="1" x14ac:dyDescent="0.3">
      <c r="A641" s="15"/>
      <c r="B641" s="57"/>
      <c r="C641" s="551">
        <v>90095</v>
      </c>
      <c r="D641" s="554"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hidden="1" customHeight="1" x14ac:dyDescent="0.3">
      <c r="A642" s="15">
        <v>90096</v>
      </c>
      <c r="B642" s="57"/>
      <c r="C642" s="552"/>
      <c r="D642" s="555"/>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hidden="1" customHeight="1" x14ac:dyDescent="0.3">
      <c r="A643" s="15">
        <v>90097</v>
      </c>
      <c r="B643" s="57"/>
      <c r="C643" s="552"/>
      <c r="D643" s="555"/>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hidden="1" customHeight="1" thickBot="1" x14ac:dyDescent="0.35">
      <c r="A644" s="15">
        <v>90098</v>
      </c>
      <c r="B644" s="57"/>
      <c r="C644" s="553"/>
      <c r="D644" s="556"/>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1.4" hidden="1" x14ac:dyDescent="0.3">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7.6" hidden="1" x14ac:dyDescent="0.3">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7.6" hidden="1" x14ac:dyDescent="0.3">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7.6" hidden="1" x14ac:dyDescent="0.3">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5.2" hidden="1" x14ac:dyDescent="0.3">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7.6" hidden="1" x14ac:dyDescent="0.3">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5.2" hidden="1" x14ac:dyDescent="0.3">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41.4" hidden="1" x14ac:dyDescent="0.3">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82.8" hidden="1" x14ac:dyDescent="0.3">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hidden="1" customHeight="1" x14ac:dyDescent="0.3">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0.95" hidden="1" customHeight="1" x14ac:dyDescent="0.3">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5.2" hidden="1" x14ac:dyDescent="0.3">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2.8" hidden="1" x14ac:dyDescent="0.3">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5.2" hidden="1" x14ac:dyDescent="0.3">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2.8" hidden="1" x14ac:dyDescent="0.3">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5.2" hidden="1" x14ac:dyDescent="0.3">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2.8" hidden="1" x14ac:dyDescent="0.3">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7.6" hidden="1" x14ac:dyDescent="0.3">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5.2" hidden="1" x14ac:dyDescent="0.3">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hidden="1" customHeight="1" x14ac:dyDescent="0.3">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hidden="1" customHeight="1" x14ac:dyDescent="0.3">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hidden="1" customHeight="1" x14ac:dyDescent="0.3">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hidden="1" customHeight="1" x14ac:dyDescent="0.3">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69" hidden="1" x14ac:dyDescent="0.3">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1.4" hidden="1" x14ac:dyDescent="0.3">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hidden="1" customHeight="1" x14ac:dyDescent="0.3">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1.4" hidden="1" x14ac:dyDescent="0.3">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69" hidden="1" x14ac:dyDescent="0.3">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55.2" hidden="1" x14ac:dyDescent="0.3">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6.6" hidden="1" x14ac:dyDescent="0.3">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1.4" hidden="1" x14ac:dyDescent="0.3">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69" hidden="1" x14ac:dyDescent="0.3">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7.6" hidden="1" x14ac:dyDescent="0.3">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2" hidden="1" customHeight="1" x14ac:dyDescent="0.3">
      <c r="A678" s="1"/>
      <c r="B678" s="598">
        <v>400173</v>
      </c>
      <c r="C678" s="581" t="s">
        <v>478</v>
      </c>
      <c r="D678" s="578"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2" hidden="1" customHeight="1" x14ac:dyDescent="0.3">
      <c r="A679" s="1"/>
      <c r="B679" s="598"/>
      <c r="C679" s="582"/>
      <c r="D679" s="579"/>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hidden="1" customHeight="1" x14ac:dyDescent="0.3">
      <c r="A680" s="1"/>
      <c r="B680" s="598"/>
      <c r="C680" s="582"/>
      <c r="D680" s="579"/>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2" hidden="1" customHeight="1" x14ac:dyDescent="0.3">
      <c r="A681" s="1"/>
      <c r="B681" s="598"/>
      <c r="C681" s="582"/>
      <c r="D681" s="579"/>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hidden="1" customHeight="1" thickBot="1" x14ac:dyDescent="0.35">
      <c r="A682" s="1"/>
      <c r="B682" s="598"/>
      <c r="C682" s="583"/>
      <c r="D682" s="580"/>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hidden="1" customHeight="1" x14ac:dyDescent="0.3">
      <c r="A683" s="1"/>
      <c r="B683" s="598">
        <v>90134</v>
      </c>
      <c r="C683" s="581">
        <v>90134</v>
      </c>
      <c r="D683" s="578"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hidden="1" customHeight="1" x14ac:dyDescent="0.3">
      <c r="A684" s="1"/>
      <c r="B684" s="598"/>
      <c r="C684" s="582"/>
      <c r="D684" s="579"/>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hidden="1" customHeight="1" x14ac:dyDescent="0.3">
      <c r="A685" s="1"/>
      <c r="B685" s="598"/>
      <c r="C685" s="582"/>
      <c r="D685" s="579"/>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hidden="1" customHeight="1" x14ac:dyDescent="0.3">
      <c r="A686" s="1"/>
      <c r="B686" s="598"/>
      <c r="C686" s="582"/>
      <c r="D686" s="579"/>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hidden="1" customHeight="1" thickBot="1" x14ac:dyDescent="0.35">
      <c r="A687" s="1"/>
      <c r="B687" s="598"/>
      <c r="C687" s="583"/>
      <c r="D687" s="580"/>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hidden="1" customHeight="1" x14ac:dyDescent="0.3">
      <c r="A688" s="1"/>
      <c r="B688" s="598">
        <v>400174</v>
      </c>
      <c r="C688" s="581" t="s">
        <v>487</v>
      </c>
      <c r="D688" s="578"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hidden="1" customHeight="1" x14ac:dyDescent="0.3">
      <c r="A689" s="1"/>
      <c r="B689" s="598"/>
      <c r="C689" s="582"/>
      <c r="D689" s="579"/>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hidden="1" customHeight="1" x14ac:dyDescent="0.3">
      <c r="A690" s="1"/>
      <c r="B690" s="598"/>
      <c r="C690" s="582"/>
      <c r="D690" s="579"/>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hidden="1" customHeight="1" x14ac:dyDescent="0.3">
      <c r="A691" s="1"/>
      <c r="B691" s="598"/>
      <c r="C691" s="582"/>
      <c r="D691" s="579"/>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hidden="1" customHeight="1" thickBot="1" x14ac:dyDescent="0.35">
      <c r="A692" s="1"/>
      <c r="B692" s="598"/>
      <c r="C692" s="583"/>
      <c r="D692" s="580"/>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hidden="1" customHeight="1" x14ac:dyDescent="0.3">
      <c r="A693" s="1"/>
      <c r="B693" s="640">
        <v>90135</v>
      </c>
      <c r="C693" s="581">
        <v>90135</v>
      </c>
      <c r="D693" s="578"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hidden="1" customHeight="1" x14ac:dyDescent="0.3">
      <c r="A694" s="1"/>
      <c r="B694" s="641"/>
      <c r="C694" s="582"/>
      <c r="D694" s="579"/>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hidden="1" customHeight="1" x14ac:dyDescent="0.3">
      <c r="A695" s="1"/>
      <c r="B695" s="641"/>
      <c r="C695" s="582"/>
      <c r="D695" s="579"/>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hidden="1" customHeight="1" x14ac:dyDescent="0.3">
      <c r="A696" s="1"/>
      <c r="B696" s="641"/>
      <c r="C696" s="582"/>
      <c r="D696" s="579"/>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hidden="1" customHeight="1" thickBot="1" x14ac:dyDescent="0.35">
      <c r="A697" s="1"/>
      <c r="B697" s="641"/>
      <c r="C697" s="583"/>
      <c r="D697" s="580"/>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hidden="1" customHeight="1" x14ac:dyDescent="0.3">
      <c r="A698" s="1"/>
      <c r="B698" s="598">
        <v>400175</v>
      </c>
      <c r="C698" s="581" t="s">
        <v>491</v>
      </c>
      <c r="D698" s="578"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hidden="1" customHeight="1" x14ac:dyDescent="0.3">
      <c r="A699" s="1"/>
      <c r="B699" s="598"/>
      <c r="C699" s="582"/>
      <c r="D699" s="579"/>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hidden="1" customHeight="1" x14ac:dyDescent="0.3">
      <c r="A700" s="1"/>
      <c r="B700" s="598"/>
      <c r="C700" s="582"/>
      <c r="D700" s="579"/>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hidden="1" customHeight="1" x14ac:dyDescent="0.3">
      <c r="A701" s="1"/>
      <c r="B701" s="598"/>
      <c r="C701" s="582"/>
      <c r="D701" s="579"/>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hidden="1" customHeight="1" thickBot="1" x14ac:dyDescent="0.35">
      <c r="A702" s="1"/>
      <c r="B702" s="598"/>
      <c r="C702" s="583"/>
      <c r="D702" s="580"/>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hidden="1" customHeight="1" x14ac:dyDescent="0.3">
      <c r="A703" s="1"/>
      <c r="B703" s="598">
        <v>90196</v>
      </c>
      <c r="C703" s="581">
        <v>90136</v>
      </c>
      <c r="D703" s="578"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hidden="1" customHeight="1" x14ac:dyDescent="0.3">
      <c r="A704" s="1"/>
      <c r="B704" s="598"/>
      <c r="C704" s="582"/>
      <c r="D704" s="579"/>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hidden="1" customHeight="1" x14ac:dyDescent="0.3">
      <c r="A705" s="1"/>
      <c r="B705" s="598"/>
      <c r="C705" s="582"/>
      <c r="D705" s="579"/>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hidden="1" customHeight="1" x14ac:dyDescent="0.3">
      <c r="A706" s="1"/>
      <c r="B706" s="598"/>
      <c r="C706" s="582"/>
      <c r="D706" s="579"/>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hidden="1" customHeight="1" thickBot="1" x14ac:dyDescent="0.35">
      <c r="A707" s="1"/>
      <c r="B707" s="598"/>
      <c r="C707" s="583"/>
      <c r="D707" s="580"/>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hidden="1" customHeight="1" x14ac:dyDescent="0.3">
      <c r="A708" s="1"/>
      <c r="B708" s="640">
        <v>400176</v>
      </c>
      <c r="C708" s="581" t="s">
        <v>496</v>
      </c>
      <c r="D708" s="578"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hidden="1" customHeight="1" x14ac:dyDescent="0.3">
      <c r="A709" s="1"/>
      <c r="B709" s="641"/>
      <c r="C709" s="582"/>
      <c r="D709" s="579"/>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hidden="1" customHeight="1" x14ac:dyDescent="0.3">
      <c r="A710" s="1"/>
      <c r="B710" s="641"/>
      <c r="C710" s="582"/>
      <c r="D710" s="579"/>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 hidden="1" customHeight="1" x14ac:dyDescent="0.3">
      <c r="A711" s="1"/>
      <c r="B711" s="641"/>
      <c r="C711" s="582"/>
      <c r="D711" s="579"/>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hidden="1" customHeight="1" x14ac:dyDescent="0.3">
      <c r="A712" s="1"/>
      <c r="B712" s="641"/>
      <c r="C712" s="582"/>
      <c r="D712" s="579"/>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hidden="1" customHeight="1" thickBot="1" x14ac:dyDescent="0.35">
      <c r="A713" s="1"/>
      <c r="B713" s="642"/>
      <c r="C713" s="583"/>
      <c r="D713" s="580"/>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hidden="1" customHeight="1" x14ac:dyDescent="0.3">
      <c r="A714" s="1"/>
      <c r="B714" s="640">
        <v>90137</v>
      </c>
      <c r="C714" s="581">
        <v>90137</v>
      </c>
      <c r="D714" s="578"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hidden="1" customHeight="1" x14ac:dyDescent="0.3">
      <c r="A715" s="1"/>
      <c r="B715" s="641"/>
      <c r="C715" s="582"/>
      <c r="D715" s="579"/>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hidden="1" customHeight="1" x14ac:dyDescent="0.3">
      <c r="A716" s="1"/>
      <c r="B716" s="641"/>
      <c r="C716" s="582"/>
      <c r="D716" s="579"/>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hidden="1" customHeight="1" x14ac:dyDescent="0.3">
      <c r="A717" s="1"/>
      <c r="B717" s="641"/>
      <c r="C717" s="582"/>
      <c r="D717" s="579"/>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hidden="1" customHeight="1" x14ac:dyDescent="0.3">
      <c r="A718" s="1"/>
      <c r="B718" s="641"/>
      <c r="C718" s="582"/>
      <c r="D718" s="579"/>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hidden="1" customHeight="1" thickBot="1" x14ac:dyDescent="0.35">
      <c r="A719" s="1"/>
      <c r="B719" s="641"/>
      <c r="C719" s="583"/>
      <c r="D719" s="580"/>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hidden="1" customHeight="1" x14ac:dyDescent="0.3">
      <c r="A720" s="1"/>
      <c r="B720" s="598">
        <v>400177</v>
      </c>
      <c r="C720" s="581" t="s">
        <v>505</v>
      </c>
      <c r="D720" s="578"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hidden="1" customHeight="1" x14ac:dyDescent="0.3">
      <c r="A721" s="1"/>
      <c r="B721" s="598"/>
      <c r="C721" s="582"/>
      <c r="D721" s="579"/>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5.95" hidden="1" customHeight="1" x14ac:dyDescent="0.3">
      <c r="A722" s="1"/>
      <c r="B722" s="598"/>
      <c r="C722" s="582"/>
      <c r="D722" s="579"/>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8.95" hidden="1" customHeight="1" x14ac:dyDescent="0.3">
      <c r="A723" s="1"/>
      <c r="B723" s="598"/>
      <c r="C723" s="582"/>
      <c r="D723" s="579"/>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hidden="1" customHeight="1" thickBot="1" x14ac:dyDescent="0.35">
      <c r="A724" s="1"/>
      <c r="B724" s="598"/>
      <c r="C724" s="583"/>
      <c r="D724" s="580"/>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hidden="1" customHeight="1" x14ac:dyDescent="0.3">
      <c r="A725" s="1"/>
      <c r="B725" s="640">
        <v>90138</v>
      </c>
      <c r="C725" s="581">
        <v>90138</v>
      </c>
      <c r="D725" s="578"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hidden="1" customHeight="1" x14ac:dyDescent="0.3">
      <c r="A726" s="1"/>
      <c r="B726" s="641"/>
      <c r="C726" s="582"/>
      <c r="D726" s="579"/>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hidden="1" customHeight="1" x14ac:dyDescent="0.3">
      <c r="A727" s="1"/>
      <c r="B727" s="641"/>
      <c r="C727" s="582"/>
      <c r="D727" s="579"/>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 hidden="1" customHeight="1" x14ac:dyDescent="0.3">
      <c r="A728" s="1"/>
      <c r="B728" s="641"/>
      <c r="C728" s="582"/>
      <c r="D728" s="579"/>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hidden="1" customHeight="1" thickBot="1" x14ac:dyDescent="0.35">
      <c r="A729" s="1"/>
      <c r="B729" s="641"/>
      <c r="C729" s="583"/>
      <c r="D729" s="580"/>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hidden="1" customHeight="1" x14ac:dyDescent="0.3">
      <c r="A730" s="1"/>
      <c r="B730" s="598">
        <v>400178</v>
      </c>
      <c r="C730" s="581" t="s">
        <v>510</v>
      </c>
      <c r="D730" s="578"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hidden="1" customHeight="1" x14ac:dyDescent="0.3">
      <c r="A731" s="1"/>
      <c r="B731" s="598"/>
      <c r="C731" s="582"/>
      <c r="D731" s="579"/>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hidden="1" customHeight="1" x14ac:dyDescent="0.3">
      <c r="A732" s="1"/>
      <c r="B732" s="598"/>
      <c r="C732" s="582"/>
      <c r="D732" s="579"/>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hidden="1" customHeight="1" thickBot="1" x14ac:dyDescent="0.35">
      <c r="A733" s="1"/>
      <c r="B733" s="598"/>
      <c r="C733" s="583"/>
      <c r="D733" s="580"/>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hidden="1" customHeight="1" x14ac:dyDescent="0.3">
      <c r="A734" s="1"/>
      <c r="B734" s="598">
        <v>90139</v>
      </c>
      <c r="C734" s="581">
        <v>90139</v>
      </c>
      <c r="D734" s="578"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hidden="1" customHeight="1" x14ac:dyDescent="0.3">
      <c r="A735" s="1"/>
      <c r="B735" s="598"/>
      <c r="C735" s="582"/>
      <c r="D735" s="579"/>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hidden="1" customHeight="1" x14ac:dyDescent="0.3">
      <c r="A736" s="1"/>
      <c r="B736" s="598"/>
      <c r="C736" s="582"/>
      <c r="D736" s="579"/>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hidden="1" customHeight="1" thickBot="1" x14ac:dyDescent="0.35">
      <c r="A737" s="1"/>
      <c r="B737" s="598"/>
      <c r="C737" s="583"/>
      <c r="D737" s="580"/>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hidden="1" x14ac:dyDescent="0.3">
      <c r="A738" s="1"/>
      <c r="B738" s="59">
        <v>4002</v>
      </c>
      <c r="C738" s="193">
        <v>4002</v>
      </c>
      <c r="D738" s="587" t="s">
        <v>517</v>
      </c>
      <c r="E738" s="588"/>
      <c r="F738" s="588"/>
      <c r="G738" s="702"/>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1.4" hidden="1" x14ac:dyDescent="0.3">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49.95" hidden="1" customHeight="1" x14ac:dyDescent="0.3">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7.6" hidden="1" x14ac:dyDescent="0.3">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7.6" hidden="1" x14ac:dyDescent="0.3">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hidden="1" customHeight="1" x14ac:dyDescent="0.3">
      <c r="A743" s="23"/>
      <c r="B743" s="57">
        <v>40026</v>
      </c>
      <c r="C743" s="563" t="s">
        <v>526</v>
      </c>
      <c r="D743" s="554"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hidden="1" customHeight="1" x14ac:dyDescent="0.3">
      <c r="A744" s="15" t="s">
        <v>529</v>
      </c>
      <c r="B744" s="57"/>
      <c r="C744" s="564"/>
      <c r="D744" s="555"/>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hidden="1" customHeight="1" x14ac:dyDescent="0.3">
      <c r="A745" s="15" t="s">
        <v>531</v>
      </c>
      <c r="B745" s="57"/>
      <c r="C745" s="564"/>
      <c r="D745" s="555"/>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hidden="1" customHeight="1" thickBot="1" x14ac:dyDescent="0.35">
      <c r="A746" s="15" t="s">
        <v>533</v>
      </c>
      <c r="B746" s="57"/>
      <c r="C746" s="565"/>
      <c r="D746" s="556"/>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hidden="1" customHeight="1" x14ac:dyDescent="0.3">
      <c r="A747" s="23"/>
      <c r="B747" s="57">
        <v>400210</v>
      </c>
      <c r="C747" s="592" t="s">
        <v>535</v>
      </c>
      <c r="D747" s="595"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hidden="1" customHeight="1" x14ac:dyDescent="0.3">
      <c r="A748" s="15" t="s">
        <v>537</v>
      </c>
      <c r="B748" s="57"/>
      <c r="C748" s="593"/>
      <c r="D748" s="596"/>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hidden="1" customHeight="1" x14ac:dyDescent="0.3">
      <c r="A749" s="15" t="s">
        <v>539</v>
      </c>
      <c r="B749" s="57"/>
      <c r="C749" s="593"/>
      <c r="D749" s="596"/>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hidden="1" customHeight="1" x14ac:dyDescent="0.3">
      <c r="A750" s="15" t="s">
        <v>541</v>
      </c>
      <c r="B750" s="57"/>
      <c r="C750" s="593"/>
      <c r="D750" s="596"/>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hidden="1" customHeight="1" thickBot="1" x14ac:dyDescent="0.35">
      <c r="A751" s="15" t="s">
        <v>543</v>
      </c>
      <c r="B751" s="57"/>
      <c r="C751" s="594"/>
      <c r="D751" s="597"/>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hidden="1" customHeight="1" x14ac:dyDescent="0.3">
      <c r="A752" s="23"/>
      <c r="B752" s="57">
        <v>400215</v>
      </c>
      <c r="C752" s="563" t="s">
        <v>545</v>
      </c>
      <c r="D752" s="554"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hidden="1" customHeight="1" x14ac:dyDescent="0.3">
      <c r="A753" s="15" t="s">
        <v>549</v>
      </c>
      <c r="B753" s="57"/>
      <c r="C753" s="564"/>
      <c r="D753" s="555"/>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hidden="1" customHeight="1" x14ac:dyDescent="0.3">
      <c r="A754" s="15" t="s">
        <v>551</v>
      </c>
      <c r="B754" s="57"/>
      <c r="C754" s="564"/>
      <c r="D754" s="555"/>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hidden="1" customHeight="1" x14ac:dyDescent="0.3">
      <c r="A755" s="15" t="s">
        <v>553</v>
      </c>
      <c r="B755" s="57"/>
      <c r="C755" s="564"/>
      <c r="D755" s="555"/>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hidden="1" customHeight="1" thickBot="1" x14ac:dyDescent="0.35">
      <c r="A756" s="15" t="s">
        <v>555</v>
      </c>
      <c r="B756" s="57"/>
      <c r="C756" s="565"/>
      <c r="D756" s="556"/>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hidden="1" customHeight="1" x14ac:dyDescent="0.3">
      <c r="A757" s="23"/>
      <c r="B757" s="57">
        <v>400220</v>
      </c>
      <c r="C757" s="563" t="s">
        <v>557</v>
      </c>
      <c r="D757" s="554"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hidden="1" customHeight="1" x14ac:dyDescent="0.3">
      <c r="A758" s="15" t="s">
        <v>560</v>
      </c>
      <c r="B758" s="57"/>
      <c r="C758" s="564"/>
      <c r="D758" s="555"/>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hidden="1" customHeight="1" thickBot="1" x14ac:dyDescent="0.35">
      <c r="A759" s="15" t="s">
        <v>562</v>
      </c>
      <c r="B759" s="57"/>
      <c r="C759" s="565"/>
      <c r="D759" s="556"/>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7.6" hidden="1" x14ac:dyDescent="0.3">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7.6" hidden="1" x14ac:dyDescent="0.3">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7.6" hidden="1" x14ac:dyDescent="0.3">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hidden="1" customHeight="1" thickBot="1" x14ac:dyDescent="0.3">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hidden="1" customHeight="1" x14ac:dyDescent="0.3">
      <c r="A764" s="23"/>
      <c r="B764" s="57">
        <v>400227</v>
      </c>
      <c r="C764" s="563" t="s">
        <v>572</v>
      </c>
      <c r="D764" s="554"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hidden="1" customHeight="1" x14ac:dyDescent="0.3">
      <c r="A765" s="15" t="s">
        <v>575</v>
      </c>
      <c r="B765" s="57"/>
      <c r="C765" s="564"/>
      <c r="D765" s="555"/>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hidden="1" customHeight="1" x14ac:dyDescent="0.3">
      <c r="A766" s="15" t="s">
        <v>577</v>
      </c>
      <c r="B766" s="57"/>
      <c r="C766" s="564"/>
      <c r="D766" s="555"/>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hidden="1" customHeight="1" x14ac:dyDescent="0.3">
      <c r="A767" s="15" t="s">
        <v>579</v>
      </c>
      <c r="B767" s="57"/>
      <c r="C767" s="564"/>
      <c r="D767" s="555"/>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hidden="1" customHeight="1" thickBot="1" x14ac:dyDescent="0.35">
      <c r="A768" s="15" t="s">
        <v>581</v>
      </c>
      <c r="B768" s="57"/>
      <c r="C768" s="565"/>
      <c r="D768" s="556"/>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hidden="1" customHeight="1" x14ac:dyDescent="0.3">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hidden="1" customHeight="1" x14ac:dyDescent="0.3">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hidden="1" customHeight="1" x14ac:dyDescent="0.3">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7.6" hidden="1" x14ac:dyDescent="0.3">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7.6" hidden="1" x14ac:dyDescent="0.3">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1.4" hidden="1" x14ac:dyDescent="0.3">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7.6" hidden="1" x14ac:dyDescent="0.3">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7.6" hidden="1" x14ac:dyDescent="0.3">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7.6" hidden="1" x14ac:dyDescent="0.3">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 hidden="1" thickBot="1" x14ac:dyDescent="0.35">
      <c r="A778" s="1"/>
      <c r="B778" s="57">
        <v>4004</v>
      </c>
      <c r="C778" s="460">
        <v>4004</v>
      </c>
      <c r="D778" s="715" t="s">
        <v>602</v>
      </c>
      <c r="E778" s="716"/>
      <c r="F778" s="716"/>
      <c r="G778" s="714"/>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hidden="1" customHeight="1" x14ac:dyDescent="0.35">
      <c r="A779" s="49"/>
      <c r="B779" s="74">
        <v>40041</v>
      </c>
      <c r="C779" s="563" t="s">
        <v>603</v>
      </c>
      <c r="D779" s="554"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hidden="1" customHeight="1" x14ac:dyDescent="0.35">
      <c r="A780" s="75" t="s">
        <v>606</v>
      </c>
      <c r="B780" s="74"/>
      <c r="C780" s="564"/>
      <c r="D780" s="555"/>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hidden="1" customHeight="1" thickBot="1" x14ac:dyDescent="0.35">
      <c r="A781" s="76" t="s">
        <v>608</v>
      </c>
      <c r="B781" s="74"/>
      <c r="C781" s="565"/>
      <c r="D781" s="556"/>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 hidden="1" thickBot="1" x14ac:dyDescent="0.35">
      <c r="A782" s="1"/>
      <c r="B782" s="57">
        <v>4006</v>
      </c>
      <c r="C782" s="486">
        <v>4006</v>
      </c>
      <c r="D782" s="711" t="s">
        <v>610</v>
      </c>
      <c r="E782" s="712"/>
      <c r="F782" s="712"/>
      <c r="G782" s="713"/>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hidden="1" customHeight="1" x14ac:dyDescent="0.3">
      <c r="A783" s="23"/>
      <c r="B783" s="59">
        <v>40061</v>
      </c>
      <c r="C783" s="589" t="s">
        <v>611</v>
      </c>
      <c r="D783" s="584"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hidden="1" customHeight="1" x14ac:dyDescent="0.3">
      <c r="A784" s="15" t="s">
        <v>614</v>
      </c>
      <c r="B784" s="59"/>
      <c r="C784" s="590"/>
      <c r="D784" s="585"/>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hidden="1" customHeight="1" x14ac:dyDescent="0.3">
      <c r="A785" s="15" t="s">
        <v>616</v>
      </c>
      <c r="B785" s="59"/>
      <c r="C785" s="590"/>
      <c r="D785" s="585"/>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hidden="1" customHeight="1" thickBot="1" x14ac:dyDescent="0.35">
      <c r="A786" s="15" t="s">
        <v>618</v>
      </c>
      <c r="B786" s="59"/>
      <c r="C786" s="591"/>
      <c r="D786" s="586"/>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hidden="1" customHeight="1" x14ac:dyDescent="0.3">
      <c r="A787" s="23"/>
      <c r="B787" s="57">
        <v>40065</v>
      </c>
      <c r="C787" s="589" t="s">
        <v>620</v>
      </c>
      <c r="D787" s="584"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2" hidden="1" customHeight="1" x14ac:dyDescent="0.3">
      <c r="A788" s="15" t="s">
        <v>622</v>
      </c>
      <c r="B788" s="57"/>
      <c r="C788" s="590"/>
      <c r="D788" s="585"/>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hidden="1" customHeight="1" x14ac:dyDescent="0.3">
      <c r="A789" s="15" t="s">
        <v>623</v>
      </c>
      <c r="B789" s="57"/>
      <c r="C789" s="590"/>
      <c r="D789" s="585"/>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 hidden="1" customHeight="1" thickBot="1" x14ac:dyDescent="0.35">
      <c r="A790" s="15" t="s">
        <v>624</v>
      </c>
      <c r="B790" s="57"/>
      <c r="C790" s="591"/>
      <c r="D790" s="586"/>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hidden="1" customHeight="1" x14ac:dyDescent="0.3">
      <c r="A791" s="23"/>
      <c r="B791" s="57">
        <v>40069</v>
      </c>
      <c r="C791" s="589" t="s">
        <v>625</v>
      </c>
      <c r="D791" s="634"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hidden="1" customHeight="1" x14ac:dyDescent="0.3">
      <c r="A792" s="15" t="s">
        <v>627</v>
      </c>
      <c r="B792" s="57"/>
      <c r="C792" s="590"/>
      <c r="D792" s="585"/>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hidden="1" customHeight="1" x14ac:dyDescent="0.3">
      <c r="A793" s="15" t="s">
        <v>628</v>
      </c>
      <c r="B793" s="57"/>
      <c r="C793" s="590"/>
      <c r="D793" s="585"/>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 hidden="1" customHeight="1" thickBot="1" x14ac:dyDescent="0.35">
      <c r="A794" s="15" t="s">
        <v>629</v>
      </c>
      <c r="B794" s="57"/>
      <c r="C794" s="591"/>
      <c r="D794" s="586"/>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hidden="1" customHeight="1" x14ac:dyDescent="0.3">
      <c r="A795" s="23"/>
      <c r="B795" s="57">
        <v>400613</v>
      </c>
      <c r="C795" s="589" t="s">
        <v>630</v>
      </c>
      <c r="D795" s="584"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hidden="1" customHeight="1" x14ac:dyDescent="0.3">
      <c r="A796" s="15" t="s">
        <v>632</v>
      </c>
      <c r="B796" s="57"/>
      <c r="C796" s="590"/>
      <c r="D796" s="585"/>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hidden="1" customHeight="1" x14ac:dyDescent="0.3">
      <c r="A797" s="15" t="s">
        <v>633</v>
      </c>
      <c r="B797" s="57"/>
      <c r="C797" s="590"/>
      <c r="D797" s="585"/>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hidden="1" customHeight="1" thickBot="1" x14ac:dyDescent="0.35">
      <c r="A798" s="15" t="s">
        <v>634</v>
      </c>
      <c r="B798" s="57"/>
      <c r="C798" s="591"/>
      <c r="D798" s="586"/>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7.6" hidden="1" x14ac:dyDescent="0.3">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38" hidden="1" x14ac:dyDescent="0.3">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7.6" hidden="1" x14ac:dyDescent="0.3">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5.2" hidden="1" x14ac:dyDescent="0.3">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7.6" hidden="1" x14ac:dyDescent="0.3">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hidden="1" customHeight="1" x14ac:dyDescent="0.3">
      <c r="A804" s="23"/>
      <c r="B804" s="57">
        <v>4011</v>
      </c>
      <c r="C804" s="589">
        <v>4011</v>
      </c>
      <c r="D804" s="584"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hidden="1" customHeight="1" x14ac:dyDescent="0.3">
      <c r="A805" s="15">
        <v>4012</v>
      </c>
      <c r="B805" s="57"/>
      <c r="C805" s="590"/>
      <c r="D805" s="585"/>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hidden="1" customHeight="1" thickBot="1" x14ac:dyDescent="0.35">
      <c r="A806" s="15">
        <v>4013</v>
      </c>
      <c r="B806" s="57"/>
      <c r="C806" s="591"/>
      <c r="D806" s="586"/>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7.6" hidden="1" x14ac:dyDescent="0.3">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5.2" hidden="1" x14ac:dyDescent="0.3">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7.6" hidden="1" x14ac:dyDescent="0.3">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7.6" hidden="1" x14ac:dyDescent="0.3">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7.6" hidden="1" x14ac:dyDescent="0.3">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1.4" hidden="1" x14ac:dyDescent="0.3">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8" hidden="1" customHeight="1" x14ac:dyDescent="0.3">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7.6" hidden="1" x14ac:dyDescent="0.3">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7.6" hidden="1" x14ac:dyDescent="0.3">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7.6" hidden="1" x14ac:dyDescent="0.3">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7.6" hidden="1" x14ac:dyDescent="0.3">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7.6" hidden="1" x14ac:dyDescent="0.3">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38" hidden="1" x14ac:dyDescent="0.3">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7.6" hidden="1" x14ac:dyDescent="0.3">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8.2" hidden="1" x14ac:dyDescent="0.3">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69" hidden="1" x14ac:dyDescent="0.3">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5.2" hidden="1" x14ac:dyDescent="0.3">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hidden="1" customHeight="1" x14ac:dyDescent="0.3">
      <c r="A824" s="23"/>
      <c r="B824" s="57">
        <v>40301</v>
      </c>
      <c r="C824" s="563" t="s">
        <v>671</v>
      </c>
      <c r="D824" s="554"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hidden="1" customHeight="1" x14ac:dyDescent="0.3">
      <c r="A825" s="15" t="s">
        <v>674</v>
      </c>
      <c r="B825" s="57"/>
      <c r="C825" s="564"/>
      <c r="D825" s="555"/>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hidden="1" customHeight="1" thickBot="1" x14ac:dyDescent="0.35">
      <c r="A826" s="15" t="s">
        <v>676</v>
      </c>
      <c r="B826" s="57"/>
      <c r="C826" s="565"/>
      <c r="D826" s="556"/>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 hidden="1" customHeight="1" x14ac:dyDescent="0.3">
      <c r="A827" s="23"/>
      <c r="B827" s="57">
        <v>4031</v>
      </c>
      <c r="C827" s="589">
        <v>4031</v>
      </c>
      <c r="D827" s="578"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 hidden="1" customHeight="1" x14ac:dyDescent="0.3">
      <c r="A828" s="15">
        <v>4032</v>
      </c>
      <c r="B828" s="57"/>
      <c r="C828" s="590"/>
      <c r="D828" s="579"/>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hidden="1" customHeight="1" thickBot="1" x14ac:dyDescent="0.35">
      <c r="A829" s="15">
        <v>4033</v>
      </c>
      <c r="B829" s="57"/>
      <c r="C829" s="591"/>
      <c r="D829" s="580"/>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hidden="1" customHeight="1" x14ac:dyDescent="0.3">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1.4" hidden="1" x14ac:dyDescent="0.3">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1.4" hidden="1" x14ac:dyDescent="0.3">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27.6" hidden="1" x14ac:dyDescent="0.3">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hidden="1" customHeight="1" thickBot="1" x14ac:dyDescent="0.3">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hidden="1" customHeight="1" x14ac:dyDescent="0.3">
      <c r="A835" s="23"/>
      <c r="B835" s="57" t="e">
        <v>#REF!</v>
      </c>
      <c r="C835" s="589">
        <v>4040</v>
      </c>
      <c r="D835" s="578"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hidden="1" customHeight="1" x14ac:dyDescent="0.3">
      <c r="A836" s="15" t="s">
        <v>685</v>
      </c>
      <c r="B836" s="57"/>
      <c r="C836" s="590"/>
      <c r="D836" s="579"/>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hidden="1" customHeight="1" x14ac:dyDescent="0.3">
      <c r="A837" s="15" t="s">
        <v>686</v>
      </c>
      <c r="B837" s="57"/>
      <c r="C837" s="590"/>
      <c r="D837" s="579"/>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hidden="1" customHeight="1" thickBot="1" x14ac:dyDescent="0.35">
      <c r="A838" s="15" t="s">
        <v>687</v>
      </c>
      <c r="B838" s="57"/>
      <c r="C838" s="591"/>
      <c r="D838" s="580"/>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hidden="1" customHeight="1" x14ac:dyDescent="0.3">
      <c r="A839" s="23"/>
      <c r="B839" s="57" t="e">
        <v>#REF!</v>
      </c>
      <c r="C839" s="589">
        <v>4041</v>
      </c>
      <c r="D839" s="578"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hidden="1" customHeight="1" x14ac:dyDescent="0.3">
      <c r="A840" s="15" t="s">
        <v>689</v>
      </c>
      <c r="B840" s="57"/>
      <c r="C840" s="590"/>
      <c r="D840" s="579"/>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hidden="1" customHeight="1" x14ac:dyDescent="0.3">
      <c r="A841" s="15" t="s">
        <v>690</v>
      </c>
      <c r="B841" s="57"/>
      <c r="C841" s="590"/>
      <c r="D841" s="579"/>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hidden="1" customHeight="1" thickBot="1" x14ac:dyDescent="0.35">
      <c r="A842" s="15" t="s">
        <v>691</v>
      </c>
      <c r="B842" s="57"/>
      <c r="C842" s="591"/>
      <c r="D842" s="580"/>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7.6" hidden="1" x14ac:dyDescent="0.3">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7.6" hidden="1" x14ac:dyDescent="0.3">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hidden="1" customHeight="1" x14ac:dyDescent="0.3">
      <c r="A845" s="1"/>
      <c r="B845" s="57">
        <v>4044</v>
      </c>
      <c r="C845" s="197">
        <v>4044</v>
      </c>
      <c r="D845" s="660" t="s">
        <v>694</v>
      </c>
      <c r="E845" s="661"/>
      <c r="F845" s="661"/>
      <c r="G845" s="710"/>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7.6" hidden="1" x14ac:dyDescent="0.3">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7.6" hidden="1" x14ac:dyDescent="0.3">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1.4" hidden="1" x14ac:dyDescent="0.3">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7.6" hidden="1" x14ac:dyDescent="0.3">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7.6" hidden="1" x14ac:dyDescent="0.3">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1.4" hidden="1" x14ac:dyDescent="0.3">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hidden="1" customHeight="1" x14ac:dyDescent="0.3">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7.6" hidden="1" x14ac:dyDescent="0.3">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7.6" hidden="1" x14ac:dyDescent="0.3">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7.6" hidden="1" x14ac:dyDescent="0.3">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7.6" hidden="1" x14ac:dyDescent="0.3">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hidden="1" x14ac:dyDescent="0.3">
      <c r="A857" s="1"/>
      <c r="B857" s="57">
        <v>4050</v>
      </c>
      <c r="C857" s="122">
        <v>4050</v>
      </c>
      <c r="D857" s="654" t="s">
        <v>716</v>
      </c>
      <c r="E857" s="655"/>
      <c r="F857" s="655"/>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7.6" hidden="1" x14ac:dyDescent="0.3">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41.4" hidden="1" x14ac:dyDescent="0.3">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1.4" hidden="1" x14ac:dyDescent="0.3">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1.4" hidden="1" x14ac:dyDescent="0.3">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1.4" hidden="1" x14ac:dyDescent="0.3">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1.4" hidden="1" x14ac:dyDescent="0.3">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x14ac:dyDescent="0.3">
      <c r="A864" s="1"/>
      <c r="B864" s="57">
        <v>4052</v>
      </c>
      <c r="C864" s="122">
        <v>4052</v>
      </c>
      <c r="D864" s="654" t="s">
        <v>730</v>
      </c>
      <c r="E864" s="655"/>
      <c r="F864" s="655"/>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7.6" x14ac:dyDescent="0.3">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customHeight="1" x14ac:dyDescent="0.3">
      <c r="A866" s="1"/>
      <c r="B866" s="57">
        <v>4053</v>
      </c>
      <c r="C866" s="122">
        <v>4053</v>
      </c>
      <c r="D866" s="654" t="s">
        <v>733</v>
      </c>
      <c r="E866" s="655"/>
      <c r="F866" s="655"/>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7.6" x14ac:dyDescent="0.3">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7.6" x14ac:dyDescent="0.3">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7.6" x14ac:dyDescent="0.3">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7.6" x14ac:dyDescent="0.3">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27.6" x14ac:dyDescent="0.3">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27.6" x14ac:dyDescent="0.3">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27.6" x14ac:dyDescent="0.3">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27.6" x14ac:dyDescent="0.3">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hidden="1" customHeight="1" x14ac:dyDescent="0.3">
      <c r="A875" s="23"/>
      <c r="B875" s="57">
        <v>4054</v>
      </c>
      <c r="C875" s="563">
        <v>4054</v>
      </c>
      <c r="D875" s="637"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hidden="1" customHeight="1" x14ac:dyDescent="0.3">
      <c r="A876" s="15">
        <v>4055</v>
      </c>
      <c r="B876" s="57"/>
      <c r="C876" s="564"/>
      <c r="D876" s="603"/>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hidden="1" customHeight="1" thickBot="1" x14ac:dyDescent="0.35">
      <c r="A877" s="15">
        <v>4056</v>
      </c>
      <c r="B877" s="57"/>
      <c r="C877" s="565"/>
      <c r="D877" s="604"/>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hidden="1" customHeight="1" x14ac:dyDescent="0.3">
      <c r="A878" s="1"/>
      <c r="B878" s="57">
        <v>4057</v>
      </c>
      <c r="C878" s="108">
        <v>4057</v>
      </c>
      <c r="D878" s="658" t="s">
        <v>751</v>
      </c>
      <c r="E878" s="659"/>
      <c r="F878" s="659"/>
      <c r="G878" s="709"/>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1.4" hidden="1" x14ac:dyDescent="0.3">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1.4" hidden="1" x14ac:dyDescent="0.3">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1.4" hidden="1" x14ac:dyDescent="0.3">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1.4" hidden="1" x14ac:dyDescent="0.3">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customHeight="1" x14ac:dyDescent="0.3">
      <c r="A883" s="1"/>
      <c r="B883" s="57">
        <v>4058</v>
      </c>
      <c r="C883" s="122">
        <v>4058</v>
      </c>
      <c r="D883" s="654" t="s">
        <v>760</v>
      </c>
      <c r="E883" s="655"/>
      <c r="F883" s="655"/>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1.4" hidden="1" x14ac:dyDescent="0.3">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1.4" hidden="1" x14ac:dyDescent="0.3">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1.4" hidden="1" x14ac:dyDescent="0.3">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1.4" hidden="1" x14ac:dyDescent="0.3">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7.6" hidden="1" x14ac:dyDescent="0.3">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hidden="1" customHeight="1" x14ac:dyDescent="0.3">
      <c r="A889" s="23"/>
      <c r="B889" s="79">
        <v>4060</v>
      </c>
      <c r="C889" s="589">
        <v>4060</v>
      </c>
      <c r="D889" s="578"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hidden="1" customHeight="1" x14ac:dyDescent="0.3">
      <c r="A890" s="15">
        <v>4061</v>
      </c>
      <c r="B890" s="79"/>
      <c r="C890" s="590"/>
      <c r="D890" s="579"/>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hidden="1" customHeight="1" thickBot="1" x14ac:dyDescent="0.35">
      <c r="A891" s="15">
        <v>4062</v>
      </c>
      <c r="B891" s="79"/>
      <c r="C891" s="591"/>
      <c r="D891" s="580"/>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hidden="1" customHeight="1" x14ac:dyDescent="0.3">
      <c r="A892" s="23"/>
      <c r="B892" s="79">
        <v>4063</v>
      </c>
      <c r="C892" s="589">
        <v>4063</v>
      </c>
      <c r="D892" s="578"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hidden="1" customHeight="1" x14ac:dyDescent="0.3">
      <c r="A893" s="15">
        <v>4064</v>
      </c>
      <c r="B893" s="79"/>
      <c r="C893" s="590"/>
      <c r="D893" s="579"/>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hidden="1" customHeight="1" thickBot="1" x14ac:dyDescent="0.35">
      <c r="A894" s="15">
        <v>4065</v>
      </c>
      <c r="B894" s="79"/>
      <c r="C894" s="591"/>
      <c r="D894" s="580"/>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41.4" hidden="1" x14ac:dyDescent="0.3">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7.6" hidden="1" x14ac:dyDescent="0.3">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x14ac:dyDescent="0.3">
      <c r="A897" s="1"/>
      <c r="B897" s="79">
        <v>4071</v>
      </c>
      <c r="C897" s="141">
        <v>4071</v>
      </c>
      <c r="D897" s="654" t="s">
        <v>775</v>
      </c>
      <c r="E897" s="655"/>
      <c r="F897" s="655"/>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7.6" x14ac:dyDescent="0.3">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7.6" x14ac:dyDescent="0.3">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7.6" x14ac:dyDescent="0.3">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7.6" x14ac:dyDescent="0.3">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7.6" x14ac:dyDescent="0.3">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7.6" x14ac:dyDescent="0.3">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7.6" x14ac:dyDescent="0.3">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7.6" x14ac:dyDescent="0.3">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1.4" hidden="1" x14ac:dyDescent="0.3">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hidden="1" customHeight="1" x14ac:dyDescent="0.3">
      <c r="A907" s="1"/>
      <c r="B907" s="57">
        <v>4073</v>
      </c>
      <c r="C907" s="122">
        <v>4073</v>
      </c>
      <c r="D907" s="654" t="s">
        <v>793</v>
      </c>
      <c r="E907" s="655"/>
      <c r="F907" s="655"/>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hidden="1" customHeight="1" x14ac:dyDescent="0.3">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hidden="1" customHeight="1" x14ac:dyDescent="0.3">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hidden="1" customHeight="1" x14ac:dyDescent="0.3">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hidden="1" customHeight="1" x14ac:dyDescent="0.3">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hidden="1" customHeight="1" x14ac:dyDescent="0.3">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hidden="1" customHeight="1" x14ac:dyDescent="0.3">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7.6" hidden="1" x14ac:dyDescent="0.3">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hidden="1" x14ac:dyDescent="0.3">
      <c r="A915" s="1"/>
      <c r="B915" s="57">
        <v>4075</v>
      </c>
      <c r="C915" s="122">
        <v>4075</v>
      </c>
      <c r="D915" s="654" t="s">
        <v>807</v>
      </c>
      <c r="E915" s="655"/>
      <c r="F915" s="655"/>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7.6" hidden="1" x14ac:dyDescent="0.3">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7.6" hidden="1" x14ac:dyDescent="0.3">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7.6" hidden="1" x14ac:dyDescent="0.3">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 hidden="1" customHeight="1" thickBot="1" x14ac:dyDescent="0.35">
      <c r="A919" s="1"/>
      <c r="B919" s="83">
        <v>4077</v>
      </c>
      <c r="C919" s="142">
        <v>4077</v>
      </c>
      <c r="D919" s="707" t="s">
        <v>812</v>
      </c>
      <c r="E919" s="708"/>
      <c r="F919" s="708"/>
      <c r="G919" s="706"/>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hidden="1" customHeight="1" x14ac:dyDescent="0.3">
      <c r="A920" s="23"/>
      <c r="B920" s="84">
        <v>40771</v>
      </c>
      <c r="C920" s="563" t="s">
        <v>813</v>
      </c>
      <c r="D920" s="602"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hidden="1" customHeight="1" thickBot="1" x14ac:dyDescent="0.35">
      <c r="A921" s="15" t="s">
        <v>816</v>
      </c>
      <c r="B921" s="85"/>
      <c r="C921" s="565"/>
      <c r="D921" s="604"/>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5.2" hidden="1" x14ac:dyDescent="0.3">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hidden="1" x14ac:dyDescent="0.3">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1.4" hidden="1" x14ac:dyDescent="0.3">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1.4" hidden="1" x14ac:dyDescent="0.3">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1.4" hidden="1" x14ac:dyDescent="0.3">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hidden="1" customHeight="1" x14ac:dyDescent="0.3">
      <c r="A927" s="1"/>
      <c r="B927" s="57" t="e">
        <v>#REF!</v>
      </c>
      <c r="C927" s="122">
        <v>4081</v>
      </c>
      <c r="D927" s="654" t="s">
        <v>826</v>
      </c>
      <c r="E927" s="655"/>
      <c r="F927" s="655"/>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1.4" hidden="1" x14ac:dyDescent="0.3">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7.6" hidden="1" x14ac:dyDescent="0.3">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24.2" hidden="1" x14ac:dyDescent="0.3">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7.6" hidden="1" x14ac:dyDescent="0.3">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7.6" hidden="1" x14ac:dyDescent="0.3">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hidden="1" customHeight="1" x14ac:dyDescent="0.3">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7.6" hidden="1" x14ac:dyDescent="0.3">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7.6" hidden="1" x14ac:dyDescent="0.3">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7.6" hidden="1" x14ac:dyDescent="0.3">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7.6" hidden="1" x14ac:dyDescent="0.3">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7.6" hidden="1" x14ac:dyDescent="0.3">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7.6" hidden="1" x14ac:dyDescent="0.3">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hidden="1" customHeight="1" x14ac:dyDescent="0.3">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hidden="1" customHeight="1" x14ac:dyDescent="0.3">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hidden="1" x14ac:dyDescent="0.3">
      <c r="A942" s="1"/>
      <c r="B942" s="57">
        <v>4087</v>
      </c>
      <c r="C942" s="122">
        <v>4087</v>
      </c>
      <c r="D942" s="654" t="s">
        <v>850</v>
      </c>
      <c r="E942" s="655"/>
      <c r="F942" s="655"/>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31.2" hidden="1" x14ac:dyDescent="0.3">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31.2" hidden="1" x14ac:dyDescent="0.3">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1.4" hidden="1" x14ac:dyDescent="0.3">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31.2" hidden="1" x14ac:dyDescent="0.3">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41.4" hidden="1" x14ac:dyDescent="0.3">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hidden="1" customHeight="1" x14ac:dyDescent="0.3">
      <c r="A948" s="1"/>
      <c r="B948" s="57">
        <v>4088</v>
      </c>
      <c r="C948" s="122">
        <v>4088</v>
      </c>
      <c r="D948" s="654" t="s">
        <v>861</v>
      </c>
      <c r="E948" s="655"/>
      <c r="F948" s="655"/>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31.2" hidden="1" x14ac:dyDescent="0.3">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31.2" hidden="1" x14ac:dyDescent="0.3">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31.2" hidden="1" x14ac:dyDescent="0.3">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31.2" hidden="1" x14ac:dyDescent="0.3">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1.4" hidden="1" x14ac:dyDescent="0.3">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hidden="1" customHeight="1" thickBot="1" x14ac:dyDescent="0.3">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hidden="1" customHeight="1" x14ac:dyDescent="0.3">
      <c r="A955" s="23"/>
      <c r="B955" s="57">
        <v>4090</v>
      </c>
      <c r="C955" s="671">
        <v>4090</v>
      </c>
      <c r="D955" s="59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hidden="1" customHeight="1" x14ac:dyDescent="0.3">
      <c r="A956" s="15">
        <v>4091</v>
      </c>
      <c r="B956" s="57"/>
      <c r="C956" s="672"/>
      <c r="D956" s="555"/>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hidden="1" customHeight="1" thickBot="1" x14ac:dyDescent="0.35">
      <c r="A957" s="15">
        <v>4092</v>
      </c>
      <c r="B957" s="57"/>
      <c r="C957" s="673"/>
      <c r="D957" s="556"/>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7.6" hidden="1" x14ac:dyDescent="0.3">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idden="1" x14ac:dyDescent="0.3">
      <c r="A959" s="1"/>
      <c r="B959" s="57">
        <v>4094</v>
      </c>
      <c r="C959" s="198">
        <v>4094</v>
      </c>
      <c r="D959" s="656" t="s">
        <v>873</v>
      </c>
      <c r="E959" s="657"/>
      <c r="F959" s="657"/>
      <c r="G959" s="657"/>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hidden="1" customHeight="1" x14ac:dyDescent="0.3">
      <c r="A960" s="23" t="s">
        <v>874</v>
      </c>
      <c r="B960" s="59">
        <v>40941</v>
      </c>
      <c r="C960" s="589" t="s">
        <v>875</v>
      </c>
      <c r="D960" s="578"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hidden="1" customHeight="1" x14ac:dyDescent="0.3">
      <c r="A961" s="16" t="s">
        <v>877</v>
      </c>
      <c r="B961" s="59"/>
      <c r="C961" s="590"/>
      <c r="D961" s="579"/>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hidden="1" customHeight="1" x14ac:dyDescent="0.3">
      <c r="A962" s="16" t="s">
        <v>878</v>
      </c>
      <c r="B962" s="59"/>
      <c r="C962" s="590"/>
      <c r="D962" s="579"/>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hidden="1" customHeight="1" thickBot="1" x14ac:dyDescent="0.35">
      <c r="A963" s="16" t="s">
        <v>879</v>
      </c>
      <c r="B963" s="59"/>
      <c r="C963" s="591"/>
      <c r="D963" s="580"/>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hidden="1" customHeight="1" x14ac:dyDescent="0.3">
      <c r="A964" s="23"/>
      <c r="B964" s="57">
        <v>40949</v>
      </c>
      <c r="C964" s="590" t="s">
        <v>880</v>
      </c>
      <c r="D964" s="579" t="s">
        <v>881</v>
      </c>
      <c r="E964" s="188">
        <v>1</v>
      </c>
      <c r="F964" s="188" t="s">
        <v>613</v>
      </c>
      <c r="G964" s="705">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hidden="1" customHeight="1" x14ac:dyDescent="0.3">
      <c r="A965" s="15" t="s">
        <v>883</v>
      </c>
      <c r="B965" s="57"/>
      <c r="C965" s="590"/>
      <c r="D965" s="579"/>
      <c r="E965" s="16">
        <v>2</v>
      </c>
      <c r="F965" s="16" t="s">
        <v>615</v>
      </c>
      <c r="G965" s="703">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hidden="1" customHeight="1" x14ac:dyDescent="0.3">
      <c r="A966" s="15" t="s">
        <v>884</v>
      </c>
      <c r="B966" s="57"/>
      <c r="C966" s="590"/>
      <c r="D966" s="579"/>
      <c r="E966" s="16">
        <v>3</v>
      </c>
      <c r="F966" s="16" t="s">
        <v>617</v>
      </c>
      <c r="G966" s="703">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hidden="1" customHeight="1" thickBot="1" x14ac:dyDescent="0.35">
      <c r="A967" s="15" t="s">
        <v>885</v>
      </c>
      <c r="B967" s="57"/>
      <c r="C967" s="591"/>
      <c r="D967" s="580"/>
      <c r="E967" s="185">
        <v>4</v>
      </c>
      <c r="F967" s="185" t="s">
        <v>619</v>
      </c>
      <c r="G967" s="704">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hidden="1" customHeight="1" x14ac:dyDescent="0.3">
      <c r="A968" s="23"/>
      <c r="B968" s="57">
        <v>409413</v>
      </c>
      <c r="C968" s="589" t="s">
        <v>886</v>
      </c>
      <c r="D968" s="578"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hidden="1" customHeight="1" x14ac:dyDescent="0.3">
      <c r="A969" s="15" t="s">
        <v>888</v>
      </c>
      <c r="B969" s="57"/>
      <c r="C969" s="590"/>
      <c r="D969" s="579"/>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hidden="1" customHeight="1" x14ac:dyDescent="0.3">
      <c r="A970" s="15" t="s">
        <v>889</v>
      </c>
      <c r="B970" s="57"/>
      <c r="C970" s="590"/>
      <c r="D970" s="579"/>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hidden="1" customHeight="1" thickBot="1" x14ac:dyDescent="0.35">
      <c r="A971" s="15" t="s">
        <v>890</v>
      </c>
      <c r="B971" s="57"/>
      <c r="C971" s="591"/>
      <c r="D971" s="580"/>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customHeight="1" x14ac:dyDescent="0.3">
      <c r="A972" s="1"/>
      <c r="B972" s="57">
        <v>4095</v>
      </c>
      <c r="C972" s="193">
        <v>4095</v>
      </c>
      <c r="D972" s="587" t="s">
        <v>891</v>
      </c>
      <c r="E972" s="588"/>
      <c r="F972" s="588"/>
      <c r="G972" s="702"/>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7.6" x14ac:dyDescent="0.3">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27.6" x14ac:dyDescent="0.3">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customHeight="1" x14ac:dyDescent="0.3">
      <c r="A975" s="1"/>
      <c r="B975" s="77">
        <v>4096</v>
      </c>
      <c r="C975" s="143">
        <v>4096</v>
      </c>
      <c r="D975" s="654" t="s">
        <v>896</v>
      </c>
      <c r="E975" s="655"/>
      <c r="F975" s="655"/>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customHeight="1" x14ac:dyDescent="0.3">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customHeight="1" x14ac:dyDescent="0.3">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customHeight="1" x14ac:dyDescent="0.3">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customHeight="1" x14ac:dyDescent="0.3">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7.6" hidden="1" x14ac:dyDescent="0.3">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7.6" hidden="1" x14ac:dyDescent="0.3">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hidden="1" customHeight="1" x14ac:dyDescent="0.3">
      <c r="A982" s="23"/>
      <c r="B982" s="57">
        <v>4099</v>
      </c>
      <c r="C982" s="563">
        <v>4099</v>
      </c>
      <c r="D982" s="602"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hidden="1" customHeight="1" x14ac:dyDescent="0.3">
      <c r="A983" s="15" t="s">
        <v>911</v>
      </c>
      <c r="B983" s="57"/>
      <c r="C983" s="564"/>
      <c r="D983" s="603"/>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hidden="1" customHeight="1" x14ac:dyDescent="0.3">
      <c r="A984" s="15" t="s">
        <v>912</v>
      </c>
      <c r="B984" s="57"/>
      <c r="C984" s="564"/>
      <c r="D984" s="603"/>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hidden="1" customHeight="1" thickBot="1" x14ac:dyDescent="0.35">
      <c r="A985" s="15" t="s">
        <v>913</v>
      </c>
      <c r="B985" s="57"/>
      <c r="C985" s="565"/>
      <c r="D985" s="604"/>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1.4" hidden="1" x14ac:dyDescent="0.3">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hidden="1" x14ac:dyDescent="0.3">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5.2" hidden="1" x14ac:dyDescent="0.3">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7.6" hidden="1" x14ac:dyDescent="0.3">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7.6" hidden="1" x14ac:dyDescent="0.3">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7.6" hidden="1" x14ac:dyDescent="0.3">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5.2" hidden="1" x14ac:dyDescent="0.3">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hidden="1" x14ac:dyDescent="0.3">
      <c r="A993" s="1"/>
      <c r="B993" s="57">
        <v>4300</v>
      </c>
      <c r="C993" s="122">
        <v>4300</v>
      </c>
      <c r="D993" s="654" t="s">
        <v>927</v>
      </c>
      <c r="E993" s="655"/>
      <c r="F993" s="655"/>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7.6" hidden="1" x14ac:dyDescent="0.3">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7.6" hidden="1" x14ac:dyDescent="0.3">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7.6" hidden="1" x14ac:dyDescent="0.3">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7.6" hidden="1" x14ac:dyDescent="0.3">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7.6" hidden="1" x14ac:dyDescent="0.3">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7.6" hidden="1" x14ac:dyDescent="0.3">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7.6" hidden="1" x14ac:dyDescent="0.3">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hidden="1" customHeight="1" x14ac:dyDescent="0.3">
      <c r="A1001" s="1"/>
      <c r="B1001" s="5"/>
      <c r="C1001" s="575">
        <v>4400</v>
      </c>
      <c r="D1001" s="572"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hidden="1" customHeight="1" x14ac:dyDescent="0.3">
      <c r="C1002" s="576"/>
      <c r="D1002" s="573"/>
      <c r="E1002" s="144">
        <v>2</v>
      </c>
      <c r="F1002" s="145" t="s">
        <v>944</v>
      </c>
      <c r="G1002" s="155">
        <v>533.46</v>
      </c>
      <c r="H1002" s="267">
        <v>6460201</v>
      </c>
      <c r="I1002" s="701">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hidden="1" customHeight="1" x14ac:dyDescent="0.3">
      <c r="C1003" s="576"/>
      <c r="D1003" s="573"/>
      <c r="E1003" s="144">
        <v>2</v>
      </c>
      <c r="F1003" s="145" t="s">
        <v>615</v>
      </c>
      <c r="G1003" s="155">
        <v>1323.34</v>
      </c>
      <c r="H1003" s="267">
        <v>16025647</v>
      </c>
      <c r="I1003" s="701">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hidden="1" customHeight="1" x14ac:dyDescent="0.3">
      <c r="C1004" s="576"/>
      <c r="D1004" s="573"/>
      <c r="E1004" s="144">
        <v>4</v>
      </c>
      <c r="F1004" s="145" t="s">
        <v>617</v>
      </c>
      <c r="G1004" s="155">
        <v>1961.17</v>
      </c>
      <c r="H1004" s="267">
        <v>23749769</v>
      </c>
      <c r="I1004" s="701">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hidden="1" customHeight="1" thickBot="1" x14ac:dyDescent="0.35">
      <c r="C1005" s="577"/>
      <c r="D1005" s="574"/>
      <c r="E1005" s="146">
        <v>5</v>
      </c>
      <c r="F1005" s="147" t="s">
        <v>619</v>
      </c>
      <c r="G1005" s="685">
        <v>3069.31</v>
      </c>
      <c r="H1005" s="268">
        <v>37169344</v>
      </c>
      <c r="I1005" s="701">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3">
      <c r="H1006" s="700"/>
    </row>
    <row r="1007" spans="1:22" x14ac:dyDescent="0.3">
      <c r="H1007" s="700"/>
    </row>
    <row r="1008" spans="1:22" x14ac:dyDescent="0.3">
      <c r="G1008" s="449" t="s">
        <v>977</v>
      </c>
      <c r="H1008" s="700"/>
    </row>
    <row r="1009" spans="8:8" x14ac:dyDescent="0.3">
      <c r="H1009" s="700"/>
    </row>
    <row r="1010" spans="8:8" x14ac:dyDescent="0.3">
      <c r="H1010" s="700"/>
    </row>
    <row r="1011" spans="8:8" x14ac:dyDescent="0.3">
      <c r="H1011" s="700"/>
    </row>
    <row r="1012" spans="8:8" x14ac:dyDescent="0.3">
      <c r="H1012" s="700"/>
    </row>
    <row r="1013" spans="8:8" x14ac:dyDescent="0.3">
      <c r="H1013" s="700"/>
    </row>
    <row r="1014" spans="8:8" x14ac:dyDescent="0.3">
      <c r="H1014" s="700"/>
    </row>
    <row r="1015" spans="8:8" x14ac:dyDescent="0.3">
      <c r="H1015" s="700"/>
    </row>
    <row r="1016" spans="8:8" x14ac:dyDescent="0.3">
      <c r="H1016" s="700"/>
    </row>
    <row r="1017" spans="8:8" x14ac:dyDescent="0.3">
      <c r="H1017" s="700"/>
    </row>
    <row r="1018" spans="8:8" x14ac:dyDescent="0.3">
      <c r="H1018" s="700"/>
    </row>
    <row r="1019" spans="8:8" x14ac:dyDescent="0.3">
      <c r="H1019" s="700"/>
    </row>
  </sheetData>
  <sheetProtection algorithmName="SHA-512" hashValue="XnKoISCBR5YGvQ9RjfC7EVTrTVC8bbyjn/t67b7X/J716Qgsu1gZ9WhxQZq87Bst5wXcU4hCbDAlUhjDxDEU0A==" saltValue="41IcycZboOaVHI8t++J5Mw=="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3">
      <filters>
        <filter val="Inspección oficial"/>
        <filter val="Tipo Tramite"/>
        <filter val="Titulo"/>
      </filters>
    </filterColumn>
  </autoFilter>
  <mergeCells count="302">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 ref="D927:F927"/>
    <mergeCell ref="D942:F942"/>
    <mergeCell ref="D948:F948"/>
    <mergeCell ref="C955:C957"/>
    <mergeCell ref="D955:D957"/>
    <mergeCell ref="D959:G959"/>
    <mergeCell ref="D897:F897"/>
    <mergeCell ref="D907:F907"/>
    <mergeCell ref="D915:F915"/>
    <mergeCell ref="D919:F919"/>
    <mergeCell ref="C920:C921"/>
    <mergeCell ref="D920:D921"/>
    <mergeCell ref="D878:F878"/>
    <mergeCell ref="D883:F883"/>
    <mergeCell ref="C889:C891"/>
    <mergeCell ref="D889:D891"/>
    <mergeCell ref="C892:C894"/>
    <mergeCell ref="D892:D894"/>
    <mergeCell ref="D845:F845"/>
    <mergeCell ref="D857:F857"/>
    <mergeCell ref="D864:F864"/>
    <mergeCell ref="D866:F866"/>
    <mergeCell ref="C875:C877"/>
    <mergeCell ref="D875:D877"/>
    <mergeCell ref="C827:C829"/>
    <mergeCell ref="D827:D829"/>
    <mergeCell ref="C835:C838"/>
    <mergeCell ref="D835:D838"/>
    <mergeCell ref="C839:C842"/>
    <mergeCell ref="D839:D842"/>
    <mergeCell ref="C795:C798"/>
    <mergeCell ref="D795:D798"/>
    <mergeCell ref="C804:C806"/>
    <mergeCell ref="D804:D806"/>
    <mergeCell ref="C824:C826"/>
    <mergeCell ref="D824:D826"/>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G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C306:C308"/>
    <mergeCell ref="D306:D308"/>
    <mergeCell ref="Y306:Y308"/>
    <mergeCell ref="C309:C311"/>
    <mergeCell ref="D309:D311"/>
    <mergeCell ref="Y309:Y311"/>
    <mergeCell ref="C298:F298"/>
    <mergeCell ref="C300:C302"/>
    <mergeCell ref="D300:D302"/>
    <mergeCell ref="Y300:Y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G5"/>
    <mergeCell ref="J6:K6"/>
    <mergeCell ref="C7:G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8" ma:contentTypeDescription="Create a new document." ma:contentTypeScope="" ma:versionID="47ff2a9954930d2f829090299814c945">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469004f712e2cb3b1c52afd477499132"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6b1a7d1-db2a-4c95-b0f6-149e2676f232}"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Props1.xml><?xml version="1.0" encoding="utf-8"?>
<ds:datastoreItem xmlns:ds="http://schemas.openxmlformats.org/officeDocument/2006/customXml" ds:itemID="{E2B50197-2135-43EB-BAF6-CD2F2DD249F5}">
  <ds:schemaRefs>
    <ds:schemaRef ds:uri="http://schemas.microsoft.com/sharepoint/v3/contenttype/forms"/>
  </ds:schemaRefs>
</ds:datastoreItem>
</file>

<file path=customXml/itemProps2.xml><?xml version="1.0" encoding="utf-8"?>
<ds:datastoreItem xmlns:ds="http://schemas.openxmlformats.org/officeDocument/2006/customXml" ds:itemID="{34BC5C7B-C475-4D95-9AD3-83DF6B26B6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641053-F2AA-4469-9337-041503B34717}">
  <ds:schemaRefs>
    <ds:schemaRef ds:uri="http://purl.org/dc/dcmitype/"/>
    <ds:schemaRef ds:uri="http://www.w3.org/XML/1998/namespace"/>
    <ds:schemaRef ds:uri="http://schemas.microsoft.com/office/2006/documentManagement/types"/>
    <ds:schemaRef ds:uri="6c60952e-e9e0-4d4a-b728-9d01db15fa23"/>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http://purl.org/dc/terms/"/>
    <ds:schemaRef ds:uri="1abc39b8-e2e6-47a0-891c-601d01fb1a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HOME</vt:lpstr>
      <vt:lpstr>Manual Tarifario Vigente</vt:lpstr>
      <vt:lpstr>Excepción_Pago_Ley_2069.</vt:lpstr>
      <vt:lpstr>Tarifas Diferenciadas Ley 2069.</vt:lpstr>
      <vt:lpstr>Registro o Notificación.</vt:lpstr>
      <vt:lpstr>Modificaciones.</vt:lpstr>
      <vt:lpstr>Analis de Laboratorio.</vt:lpstr>
      <vt:lpstr>Certificaciones y Autorizacion.</vt:lpstr>
      <vt:lpstr>Plantas de Benefecio Animal.</vt:lpstr>
      <vt:lpstr>'Analis de Laboratorio.'!Área_de_impresión</vt:lpstr>
      <vt:lpstr>'Certificaciones y Autorizacion.'!Área_de_impresión</vt:lpstr>
      <vt:lpstr>Excepción_Pago_Ley_2069.!Área_de_impresión</vt:lpstr>
      <vt:lpstr>'Manual Tarifario Vigente'!Área_de_impresión</vt:lpstr>
      <vt:lpstr>Modificaciones.!Área_de_impresión</vt:lpstr>
      <vt:lpstr>'Plantas de Benefecio Animal.'!Área_de_impresión</vt:lpstr>
      <vt:lpstr>'Registro o Notificación.'!Área_de_impresión</vt:lpstr>
      <vt:lpstr>'Tarifas Diferenciadas Ley 2069.'!Área_de_impresión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Lucero Garzon Ariza</dc:creator>
  <cp:keywords/>
  <dc:description/>
  <cp:lastModifiedBy>Lucero Garzon</cp:lastModifiedBy>
  <cp:revision/>
  <dcterms:created xsi:type="dcterms:W3CDTF">2023-08-11T23:19:55Z</dcterms:created>
  <dcterms:modified xsi:type="dcterms:W3CDTF">2025-12-31T23:24:22Z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